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ITE ELECTORAL\"/>
    </mc:Choice>
  </mc:AlternateContent>
  <bookViews>
    <workbookView xWindow="0" yWindow="0" windowWidth="23040" windowHeight="9408" tabRatio="828"/>
  </bookViews>
  <sheets>
    <sheet name="ENFERMERÍA" sheetId="10" r:id="rId1"/>
    <sheet name="OBSTETRICIA" sheetId="1" r:id="rId2"/>
    <sheet name="PSICOLOGÍA" sheetId="8" r:id="rId3"/>
    <sheet name="C.A.M.E." sheetId="2" r:id="rId4"/>
    <sheet name="DERECHO" sheetId="4" r:id="rId5"/>
    <sheet name="CONTABILIDAD" sheetId="9" r:id="rId6"/>
    <sheet name="EDUCACIÓN INICIAL" sheetId="3" r:id="rId7"/>
    <sheet name="EDUCACIÓN PRIMARIA" sheetId="11" r:id="rId8"/>
    <sheet name="INGENIERÍA COMERCIAL" sheetId="7" r:id="rId9"/>
    <sheet name="ARQUITECTURA" sheetId="14" r:id="rId10"/>
    <sheet name="INGENIERÍA CIVIL" sheetId="5" r:id="rId11"/>
    <sheet name="INGENIERÍA AMBIENTAL" sheetId="12" r:id="rId12"/>
    <sheet name="ING. SIST. E INF." sheetId="6" r:id="rId13"/>
    <sheet name="INGENIERÍA MECÁNICA ELÉCTRICA" sheetId="13" r:id="rId14"/>
  </sheets>
  <definedNames>
    <definedName name="_xlnm._FilterDatabase" localSheetId="9" hidden="1">ARQUITECTURA!$A$12:$N$32</definedName>
    <definedName name="_xlnm._FilterDatabase" localSheetId="3" hidden="1">C.A.M.E.!$A$12:$N$76</definedName>
    <definedName name="_xlnm._FilterDatabase" localSheetId="5" hidden="1">CONTABILIDAD!$A$12:$N$67</definedName>
    <definedName name="_xlnm._FilterDatabase" localSheetId="4" hidden="1">DERECHO!$A$12:$N$90</definedName>
    <definedName name="_xlnm._FilterDatabase" localSheetId="6" hidden="1">'EDUCACIÓN INICIAL'!$A$12:$N$35</definedName>
    <definedName name="_xlnm._FilterDatabase" localSheetId="7" hidden="1">'EDUCACIÓN PRIMARIA'!$A$12:$N$16</definedName>
    <definedName name="_xlnm._FilterDatabase" localSheetId="0" hidden="1">ENFERMERÍA!$A$12:$N$47</definedName>
    <definedName name="_xlnm._FilterDatabase" localSheetId="12" hidden="1">'ING. SIST. E INF.'!$A$12:$N$21</definedName>
    <definedName name="_xlnm._FilterDatabase" localSheetId="11" hidden="1">'INGENIERÍA AMBIENTAL'!$A$12:$N$35</definedName>
    <definedName name="_xlnm._FilterDatabase" localSheetId="10" hidden="1">'INGENIERÍA CIVIL'!$A$12:$N$65</definedName>
    <definedName name="_xlnm._FilterDatabase" localSheetId="8" hidden="1">'INGENIERÍA COMERCIAL'!$A$12:$N$83</definedName>
    <definedName name="_xlnm._FilterDatabase" localSheetId="13" hidden="1">'INGENIERÍA MECÁNICA ELÉCTRICA'!$A$12:$N$57</definedName>
    <definedName name="_xlnm._FilterDatabase" localSheetId="1" hidden="1">OBSTETRICIA!$A$12:$N$29</definedName>
    <definedName name="_xlnm._FilterDatabase" localSheetId="2" hidden="1">PSICOLOGÍA!$A$12:$N$66</definedName>
    <definedName name="_xlnm.Print_Area" localSheetId="9">ARQUITECTURA!$A$1:$E$32</definedName>
    <definedName name="_xlnm.Print_Area" localSheetId="3">C.A.M.E.!$A$1:$E$76</definedName>
    <definedName name="_xlnm.Print_Area" localSheetId="5">CONTABILIDAD!$A$1:$E$67</definedName>
    <definedName name="_xlnm.Print_Area" localSheetId="4">DERECHO!$A$1:$E$90</definedName>
    <definedName name="_xlnm.Print_Area" localSheetId="6">'EDUCACIÓN INICIAL'!$A$1:$E$35</definedName>
    <definedName name="_xlnm.Print_Area" localSheetId="7">'EDUCACIÓN PRIMARIA'!$A$1:$E$16</definedName>
    <definedName name="_xlnm.Print_Area" localSheetId="0">ENFERMERÍA!$A$1:$E$47</definedName>
    <definedName name="_xlnm.Print_Area" localSheetId="12">'ING. SIST. E INF.'!$A$1:$E$21</definedName>
    <definedName name="_xlnm.Print_Area" localSheetId="11">'INGENIERÍA AMBIENTAL'!$A$1:$E$35</definedName>
    <definedName name="_xlnm.Print_Area" localSheetId="10">'INGENIERÍA CIVIL'!$A$1:$E$65</definedName>
    <definedName name="_xlnm.Print_Area" localSheetId="8">'INGENIERÍA COMERCIAL'!$A$1:$E$83</definedName>
    <definedName name="_xlnm.Print_Area" localSheetId="13">'INGENIERÍA MECÁNICA ELÉCTRICA'!$A$1:$E$57</definedName>
    <definedName name="_xlnm.Print_Area" localSheetId="1">OBSTETRICIA!$A$1:$E$29</definedName>
    <definedName name="_xlnm.Print_Area" localSheetId="2">PSICOLOGÍA!$A$1:$E$66</definedName>
    <definedName name="_xlnm.Print_Titles" localSheetId="9">ARQUITECTURA!$1:$11</definedName>
    <definedName name="_xlnm.Print_Titles" localSheetId="3">C.A.M.E.!$1:$11</definedName>
    <definedName name="_xlnm.Print_Titles" localSheetId="5">CONTABILIDAD!$1:$11</definedName>
    <definedName name="_xlnm.Print_Titles" localSheetId="4">DERECHO!$1:$11</definedName>
    <definedName name="_xlnm.Print_Titles" localSheetId="6">'EDUCACIÓN INICIAL'!$1:$11</definedName>
    <definedName name="_xlnm.Print_Titles" localSheetId="7">'EDUCACIÓN PRIMARIA'!$1:$11</definedName>
    <definedName name="_xlnm.Print_Titles" localSheetId="0">ENFERMERÍA!$1:$11</definedName>
    <definedName name="_xlnm.Print_Titles" localSheetId="12">'ING. SIST. E INF.'!$1:$11</definedName>
    <definedName name="_xlnm.Print_Titles" localSheetId="11">'INGENIERÍA AMBIENTAL'!$1:$11</definedName>
    <definedName name="_xlnm.Print_Titles" localSheetId="10">'INGENIERÍA CIVIL'!$1:$11</definedName>
    <definedName name="_xlnm.Print_Titles" localSheetId="8">'INGENIERÍA COMERCIAL'!$1:$11</definedName>
    <definedName name="_xlnm.Print_Titles" localSheetId="13">'INGENIERÍA MECÁNICA ELÉCTRICA'!$1:$11</definedName>
    <definedName name="_xlnm.Print_Titles" localSheetId="1">OBSTETRICIA!$1:$11</definedName>
    <definedName name="_xlnm.Print_Titles" localSheetId="2">PSICOLOGÍA!$1:$11</definedName>
  </definedNames>
  <calcPr calcId="152511"/>
</workbook>
</file>

<file path=xl/calcChain.xml><?xml version="1.0" encoding="utf-8"?>
<calcChain xmlns="http://schemas.openxmlformats.org/spreadsheetml/2006/main">
  <c r="M32" i="14" l="1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6" i="11"/>
  <c r="M15" i="11"/>
  <c r="M14" i="11"/>
  <c r="M13" i="11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21" i="6"/>
  <c r="M20" i="6"/>
  <c r="M19" i="6"/>
  <c r="M18" i="6"/>
  <c r="M17" i="6"/>
  <c r="M16" i="6"/>
  <c r="M15" i="6"/>
  <c r="M14" i="6"/>
  <c r="M13" i="6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<sst xmlns="http://schemas.openxmlformats.org/spreadsheetml/2006/main" count="5365" uniqueCount="1257">
  <si>
    <t>RANK</t>
  </si>
  <si>
    <t>CODIGO</t>
  </si>
  <si>
    <t>NOMBRE_APELLIDO</t>
  </si>
  <si>
    <t>PROMEDIO_ERP</t>
  </si>
  <si>
    <t>CARRERA PROFESIONAL</t>
  </si>
  <si>
    <t>CICLO</t>
  </si>
  <si>
    <t>PLAN</t>
  </si>
  <si>
    <t>FACULTAD</t>
  </si>
  <si>
    <t>MODALIDAD</t>
  </si>
  <si>
    <t>CREDITOS_APROBADOS</t>
  </si>
  <si>
    <t>CREDITOS_LLEVADOS</t>
  </si>
  <si>
    <t>CRED_PLAN_ESTUDIO</t>
  </si>
  <si>
    <t>EGRESA</t>
  </si>
  <si>
    <t>#CURSOS_MAT</t>
  </si>
  <si>
    <t>1</t>
  </si>
  <si>
    <t>152052001P</t>
  </si>
  <si>
    <t>CABRERA ROMERO DIEGO ARMANDO</t>
  </si>
  <si>
    <t>22</t>
  </si>
  <si>
    <t>OBSTETRICIA</t>
  </si>
  <si>
    <t>09</t>
  </si>
  <si>
    <t>2006</t>
  </si>
  <si>
    <t>FACISA</t>
  </si>
  <si>
    <t>PRESENCIAL</t>
  </si>
  <si>
    <t>4</t>
  </si>
  <si>
    <t>152052002P</t>
  </si>
  <si>
    <t>SANTILLANA VALDIVIA SABRINA BRIGIT</t>
  </si>
  <si>
    <t>14</t>
  </si>
  <si>
    <t>163052008P</t>
  </si>
  <si>
    <t xml:space="preserve">RIOS CHIRINOS ALEJANDRINA </t>
  </si>
  <si>
    <t>21</t>
  </si>
  <si>
    <t>06</t>
  </si>
  <si>
    <t>2016 V-01</t>
  </si>
  <si>
    <t>6</t>
  </si>
  <si>
    <t>32</t>
  </si>
  <si>
    <t>153052003P</t>
  </si>
  <si>
    <t>HUANQUI CACERES BRIGITTE YASMIN</t>
  </si>
  <si>
    <t>08</t>
  </si>
  <si>
    <t>7</t>
  </si>
  <si>
    <t>42</t>
  </si>
  <si>
    <t>163052001P</t>
  </si>
  <si>
    <t>APAZA PEÑA ANDREA ZELINE</t>
  </si>
  <si>
    <t>66</t>
  </si>
  <si>
    <t>163052005P</t>
  </si>
  <si>
    <t>TRIGOSO PINTO GIANELLA VALERIA</t>
  </si>
  <si>
    <t>152052005P</t>
  </si>
  <si>
    <t>PALOMINO GARCIA INGRID MARISOL</t>
  </si>
  <si>
    <t>1860502005</t>
  </si>
  <si>
    <t>CONDORI CARLOS MARY EUGENIA</t>
  </si>
  <si>
    <t>04</t>
  </si>
  <si>
    <t>8</t>
  </si>
  <si>
    <t>1810502006</t>
  </si>
  <si>
    <t>LLACHI VILLANUEVA SILVANA JASHIRA</t>
  </si>
  <si>
    <t>152052015P</t>
  </si>
  <si>
    <t>GONZALES DIAZ LISSETH LESLY</t>
  </si>
  <si>
    <t>1910502006</t>
  </si>
  <si>
    <t>HUACAC HUAITAN KELLY MEDALINE</t>
  </si>
  <si>
    <t>20</t>
  </si>
  <si>
    <t>02</t>
  </si>
  <si>
    <t>152052008P</t>
  </si>
  <si>
    <t>FALLA BRAVO ALDANA ZULEMA</t>
  </si>
  <si>
    <t>1910502007</t>
  </si>
  <si>
    <t>TELLO LUPACA LUCERO ESTHEFANY</t>
  </si>
  <si>
    <t>171052003P</t>
  </si>
  <si>
    <t>ORMEÑO ABRIL MYLADE BRILLITT</t>
  </si>
  <si>
    <t>1860502002</t>
  </si>
  <si>
    <t>ORTIZ PINTO MERCEDES BRIGITTE</t>
  </si>
  <si>
    <t>1910502014</t>
  </si>
  <si>
    <t>MANZANO CAMPOS GIULIANA NOEMI</t>
  </si>
  <si>
    <t>1810502003</t>
  </si>
  <si>
    <t>MONTALVO VALENCIA MARCIA NARCIZA</t>
  </si>
  <si>
    <t>03</t>
  </si>
  <si>
    <t>11</t>
  </si>
  <si>
    <t>13</t>
  </si>
  <si>
    <t>2</t>
  </si>
  <si>
    <t>3</t>
  </si>
  <si>
    <t>10</t>
  </si>
  <si>
    <t>19</t>
  </si>
  <si>
    <t>23</t>
  </si>
  <si>
    <t>9</t>
  </si>
  <si>
    <t>15</t>
  </si>
  <si>
    <t>5</t>
  </si>
  <si>
    <t>18</t>
  </si>
  <si>
    <t>1861802012</t>
  </si>
  <si>
    <t>CCOPA BENITO MIREYA MILAGROS</t>
  </si>
  <si>
    <t>CIENCIAS ADMINISTRATIVAS Y MARKETING ESTRATÉGICO</t>
  </si>
  <si>
    <t>05</t>
  </si>
  <si>
    <t>2016 V-02</t>
  </si>
  <si>
    <t>FCJEP</t>
  </si>
  <si>
    <t>171182001P</t>
  </si>
  <si>
    <t>PALOMINO GALLEGOS LUANA HILLARY</t>
  </si>
  <si>
    <t>151182004P</t>
  </si>
  <si>
    <t>VALLADARES CHORRES ANGIE ESTRELLITA</t>
  </si>
  <si>
    <t>2014</t>
  </si>
  <si>
    <t>24</t>
  </si>
  <si>
    <t>1721802001</t>
  </si>
  <si>
    <t>ADASME TORRES JUAN JOSE</t>
  </si>
  <si>
    <t>29</t>
  </si>
  <si>
    <t>162182010A</t>
  </si>
  <si>
    <t>33</t>
  </si>
  <si>
    <t>171182015P</t>
  </si>
  <si>
    <t>HUANCO ARANIBAR DANIELA BEATRIZ</t>
  </si>
  <si>
    <t>36</t>
  </si>
  <si>
    <t>1721802012</t>
  </si>
  <si>
    <t>MAQUERA CAHUI SARA MARIBEL</t>
  </si>
  <si>
    <t>40</t>
  </si>
  <si>
    <t>121182003P</t>
  </si>
  <si>
    <t>GALDOS RETAMOZO SANDRA LUCERO</t>
  </si>
  <si>
    <t>64</t>
  </si>
  <si>
    <t>152182015P</t>
  </si>
  <si>
    <t>FERNANDEZ LEON MARENN VIOLETA</t>
  </si>
  <si>
    <t>68</t>
  </si>
  <si>
    <t>123182004P</t>
  </si>
  <si>
    <t>ROMERO MARCE LIZET MAGALY</t>
  </si>
  <si>
    <t>07</t>
  </si>
  <si>
    <t>171182008P</t>
  </si>
  <si>
    <t>SANZ SOTO KARLA NATALY</t>
  </si>
  <si>
    <t>1861802025</t>
  </si>
  <si>
    <t>CÁCERES PAREDES CRISTHIAN ENRIQUE</t>
  </si>
  <si>
    <t>171182003P</t>
  </si>
  <si>
    <t>PALACIOS GARRIAZO CINTHIA MARIBEL</t>
  </si>
  <si>
    <t>1721802047</t>
  </si>
  <si>
    <t>SUCLLA VALDEZ YADHIRA NAYLEA</t>
  </si>
  <si>
    <t>162182029P</t>
  </si>
  <si>
    <t>JUÁREZ LUNA GLENDA NEYSER</t>
  </si>
  <si>
    <t>1911802037</t>
  </si>
  <si>
    <t>COPAJA AROCUTIPA TANIA YASMINA</t>
  </si>
  <si>
    <t>17</t>
  </si>
  <si>
    <t>1811802019</t>
  </si>
  <si>
    <t>JACINTO MAMANI CANDIA DAYANA</t>
  </si>
  <si>
    <t>152182003P</t>
  </si>
  <si>
    <t>RAMOS HERRERA ESTHER LISBETH</t>
  </si>
  <si>
    <t>1861802036</t>
  </si>
  <si>
    <t>CERVANTES FERNÁNDEZ DÁMARIS KEILA</t>
  </si>
  <si>
    <t>151182002P</t>
  </si>
  <si>
    <t>CAYETANO CÉSPEDES JOSÉ RICARDO</t>
  </si>
  <si>
    <t>1911802002</t>
  </si>
  <si>
    <t>MAMANI ZÚÑIGA GRECIA ABIGAIL</t>
  </si>
  <si>
    <t>171182024P</t>
  </si>
  <si>
    <t>QUISPE VILA BELIÑA</t>
  </si>
  <si>
    <t>1721802041</t>
  </si>
  <si>
    <t>GARCIA PEREZ AISSA GIORGELYS D&amp;#039;CARMEN</t>
  </si>
  <si>
    <t>1811802014</t>
  </si>
  <si>
    <t>CORONADO GONGORA SILVIA ANDREA</t>
  </si>
  <si>
    <t>1721802043</t>
  </si>
  <si>
    <t>CUTIPA PACHO MISHELL BEATRIZ</t>
  </si>
  <si>
    <t>1861802044</t>
  </si>
  <si>
    <t>JISTAÑA CCALAHUILLE ESTEFANIA ZOBEIDA</t>
  </si>
  <si>
    <t>1811802001</t>
  </si>
  <si>
    <t>ASPILLAGA DEL CARPIO FLAVIA ANDREA</t>
  </si>
  <si>
    <t>171182010P</t>
  </si>
  <si>
    <t>TAPIA PALOMINO XIOMI ARACELY</t>
  </si>
  <si>
    <t>152182044A</t>
  </si>
  <si>
    <t>LOPEZ MARCA JUAN MANUEL</t>
  </si>
  <si>
    <t>171182023P</t>
  </si>
  <si>
    <t>LAZARTE JIMENEZ NATALI TAZIANA</t>
  </si>
  <si>
    <t>152182043A</t>
  </si>
  <si>
    <t xml:space="preserve">PARISUAÑA MONROY FREDY </t>
  </si>
  <si>
    <t>163182013P</t>
  </si>
  <si>
    <t>GONGORA TOALA ARACELLY MADELEINE</t>
  </si>
  <si>
    <t>162182004P</t>
  </si>
  <si>
    <t>ESCALANTE LIENDO TRACY JOANNE</t>
  </si>
  <si>
    <t>162182008P</t>
  </si>
  <si>
    <t xml:space="preserve">APAZA MAMANI RONALD </t>
  </si>
  <si>
    <t>143182001P</t>
  </si>
  <si>
    <t xml:space="preserve">QUISPE ARCE LUCERO </t>
  </si>
  <si>
    <t>171182019P</t>
  </si>
  <si>
    <t>OCHOA LAZO ANDREA GRISELL</t>
  </si>
  <si>
    <t>1721802036</t>
  </si>
  <si>
    <t>VALDIVIA ZEBALLOS LUIS ENRIQUE</t>
  </si>
  <si>
    <t>1911802039</t>
  </si>
  <si>
    <t>ZEVALLOS ZEBALLOS LUIS ENRRIQUE</t>
  </si>
  <si>
    <t>171182014P</t>
  </si>
  <si>
    <t>MANZANO CAMPOS ERICKA MARICIELO</t>
  </si>
  <si>
    <t>162182006A</t>
  </si>
  <si>
    <t xml:space="preserve">MIRAVAL CELEDONIO MIRIAM </t>
  </si>
  <si>
    <t>162182012A</t>
  </si>
  <si>
    <t xml:space="preserve">CCALA CORIMANYA YAQUELINE </t>
  </si>
  <si>
    <t>1861802046</t>
  </si>
  <si>
    <t>COILA FLORES ADRIANA BERENICE</t>
  </si>
  <si>
    <t>1811802016</t>
  </si>
  <si>
    <t>NINA LLANOS YASMIN FIORELLA</t>
  </si>
  <si>
    <t>161182006P</t>
  </si>
  <si>
    <t xml:space="preserve">BERRIOS NUÑEZ DEL PRADO VALERIA </t>
  </si>
  <si>
    <t>1911802041</t>
  </si>
  <si>
    <t>CUSIRRAMOS RODRIGUEZ LEONARDO GABRIEL</t>
  </si>
  <si>
    <t>16</t>
  </si>
  <si>
    <t>162182003A</t>
  </si>
  <si>
    <t>JIMENEZ PONCE GUTTY ANDREA</t>
  </si>
  <si>
    <t>151182023P</t>
  </si>
  <si>
    <t>SOTO COMBITE MILENE MARYORY</t>
  </si>
  <si>
    <t>1861802030</t>
  </si>
  <si>
    <t>GUILLEN MAMANI ANABEL LOURDES</t>
  </si>
  <si>
    <t>1911802003</t>
  </si>
  <si>
    <t>ROCA MONTES GIOVANNA ELIZABETH</t>
  </si>
  <si>
    <t>151182008P</t>
  </si>
  <si>
    <t>MAYORGA SALAZAR DAYANA YSABEL</t>
  </si>
  <si>
    <t>152182002P</t>
  </si>
  <si>
    <t>ENCINAS CASARETTO EMILY MARISELA</t>
  </si>
  <si>
    <t>161182024P</t>
  </si>
  <si>
    <t>SUPO BAUTISTA ANTHONY MAX</t>
  </si>
  <si>
    <t>1721802021</t>
  </si>
  <si>
    <t>QUICO HUAÑEC MARIA ISABEL</t>
  </si>
  <si>
    <t>1861802003</t>
  </si>
  <si>
    <t>INFANTES HERRERA MAGALY ANABEL</t>
  </si>
  <si>
    <t>161182014P</t>
  </si>
  <si>
    <t>LARA LÓPEZ KRISTEL FERNANDA</t>
  </si>
  <si>
    <t>161182019P</t>
  </si>
  <si>
    <t>ORTIZ PEREZ CHRISTIAN ADRIAN</t>
  </si>
  <si>
    <t>163182020P</t>
  </si>
  <si>
    <t>JUAREZ VELASQUEZ OSCAR DANIEL</t>
  </si>
  <si>
    <t>142182016P</t>
  </si>
  <si>
    <t>RODRIGUEZ QUILCO KERLY DEL ROSARIO</t>
  </si>
  <si>
    <t>151182014P</t>
  </si>
  <si>
    <t>ARANIBAR RAMOS FERNANDA MABEL</t>
  </si>
  <si>
    <t>152182019P</t>
  </si>
  <si>
    <t>GUEVARA OPE NHELSON JESUS</t>
  </si>
  <si>
    <t>152182005P</t>
  </si>
  <si>
    <t xml:space="preserve">MACHACA RISALAZO DIONICIA </t>
  </si>
  <si>
    <t>142181002A</t>
  </si>
  <si>
    <t>TIQUE MAMANI KARIN ROSMERY</t>
  </si>
  <si>
    <t>132182044A</t>
  </si>
  <si>
    <t>COTRADO ALVARADO ERIKA RUTH</t>
  </si>
  <si>
    <t>143182012P</t>
  </si>
  <si>
    <t>ALAVE CHAMPI MAYRA DALILA</t>
  </si>
  <si>
    <t>12</t>
  </si>
  <si>
    <t>2009</t>
  </si>
  <si>
    <t>152172001P</t>
  </si>
  <si>
    <t>ABARCA CAMPOS ADRIANA DEL ROSARIO</t>
  </si>
  <si>
    <t>EDUCACIÓN INICIAL</t>
  </si>
  <si>
    <t>1911702020</t>
  </si>
  <si>
    <t>CUTIPA CHAMBILLA GRISELDA YANET</t>
  </si>
  <si>
    <t>30</t>
  </si>
  <si>
    <t>162172004P</t>
  </si>
  <si>
    <t>NINA CUTIPA MAYRA EVELIN</t>
  </si>
  <si>
    <t>34</t>
  </si>
  <si>
    <t>0521707001</t>
  </si>
  <si>
    <t>MARQUEZ CHANAME ADA ISABEL</t>
  </si>
  <si>
    <t>39</t>
  </si>
  <si>
    <t>1811702008</t>
  </si>
  <si>
    <t>CUARITE VALERO GABRIELA JACQUELINE</t>
  </si>
  <si>
    <t>47</t>
  </si>
  <si>
    <t>1811702004</t>
  </si>
  <si>
    <t>CJANAHUIRI AROQUIPA ERIKA ALICIA</t>
  </si>
  <si>
    <t>62</t>
  </si>
  <si>
    <t>162172001P</t>
  </si>
  <si>
    <t>SOSA BAYARRI ANA GLORIA CRISTINA</t>
  </si>
  <si>
    <t>63</t>
  </si>
  <si>
    <t>1861702005</t>
  </si>
  <si>
    <t>DELGADO ROJAS BELU NELLY</t>
  </si>
  <si>
    <t>67</t>
  </si>
  <si>
    <t>103652004A</t>
  </si>
  <si>
    <t>MONROY MAMANI ANA ISABEL</t>
  </si>
  <si>
    <t>69</t>
  </si>
  <si>
    <t>152172003P</t>
  </si>
  <si>
    <t>ALVAREZ PALACIOS DESSIRE MELIZA</t>
  </si>
  <si>
    <t>77</t>
  </si>
  <si>
    <t>1811702010</t>
  </si>
  <si>
    <t>TAPIA ESPINOZA CARMEN JULIA</t>
  </si>
  <si>
    <t>152172010A</t>
  </si>
  <si>
    <t>PAZ PAUCAR KATHERINE ALEJANDRA</t>
  </si>
  <si>
    <t>152172007A</t>
  </si>
  <si>
    <t>MAMANI PAUCAR JHURY EMILY</t>
  </si>
  <si>
    <t>1721702001</t>
  </si>
  <si>
    <t>ZULOETA QUISPE SARIAH VALENTINA</t>
  </si>
  <si>
    <t>1811702002</t>
  </si>
  <si>
    <t>VALDIVIA MEDINA FATIMA BETSY DEL ROSARIO</t>
  </si>
  <si>
    <t>161172013P</t>
  </si>
  <si>
    <t>SOTOMAYOR CANSAYA YADIRA INES</t>
  </si>
  <si>
    <t>99</t>
  </si>
  <si>
    <t>1861702001</t>
  </si>
  <si>
    <t>ACERO LAYME SILVANA YESSICA</t>
  </si>
  <si>
    <t>171172003P</t>
  </si>
  <si>
    <t>LAYME QUIÑONEZ ANA YACKELIN</t>
  </si>
  <si>
    <t>1811702005</t>
  </si>
  <si>
    <t>KANA SAGUA ROSMERY</t>
  </si>
  <si>
    <t>1911702014</t>
  </si>
  <si>
    <t>CHUQUIPALLA HUAMANI KELLY SONIA</t>
  </si>
  <si>
    <t>1811702009</t>
  </si>
  <si>
    <t>ALAVE HUAMANI ALEXANDRA STEFANIE</t>
  </si>
  <si>
    <t>162172007P</t>
  </si>
  <si>
    <t>QUISPE APAZA CELINA FILOMENA</t>
  </si>
  <si>
    <t>1721702016</t>
  </si>
  <si>
    <t>SINSAYA ARISTA PAULINA MARGARITA</t>
  </si>
  <si>
    <t>1810602018</t>
  </si>
  <si>
    <t>GARCIA GOMEZ ALEXANDRA SULEYKA</t>
  </si>
  <si>
    <t>DERECHO</t>
  </si>
  <si>
    <t>1910602042</t>
  </si>
  <si>
    <t>GOMEZ RAMOS KAREN YUDITH</t>
  </si>
  <si>
    <t>151062004P</t>
  </si>
  <si>
    <t>CUTIPA YUCRA TANIA NEREIDA</t>
  </si>
  <si>
    <t>2011</t>
  </si>
  <si>
    <t>37</t>
  </si>
  <si>
    <t>1720602031</t>
  </si>
  <si>
    <t>TAPIA ROQUE SHARAI GABRIELA</t>
  </si>
  <si>
    <t>38</t>
  </si>
  <si>
    <t>44</t>
  </si>
  <si>
    <t>133062008P</t>
  </si>
  <si>
    <t>CÁCERES GUTIÉRREZ ALLISON THALÍA</t>
  </si>
  <si>
    <t>50</t>
  </si>
  <si>
    <t>1860602030</t>
  </si>
  <si>
    <t>ROQUE CAHUAPAZA JENNIFER LIZBETH</t>
  </si>
  <si>
    <t>53</t>
  </si>
  <si>
    <t>1910602045</t>
  </si>
  <si>
    <t>LUPACA LOPEZ DAYANA SHIRLEY</t>
  </si>
  <si>
    <t>55</t>
  </si>
  <si>
    <t>1910602057</t>
  </si>
  <si>
    <t>FERNANDEZ QUISPE ZENAIDA LORENA</t>
  </si>
  <si>
    <t>71</t>
  </si>
  <si>
    <t>1860602003</t>
  </si>
  <si>
    <t>KALINOWSKY CACERES CARLOS FRANKCHESCO</t>
  </si>
  <si>
    <t>1810602004</t>
  </si>
  <si>
    <t>CHINCHERO TICONA MILAGROS DEL CIELO</t>
  </si>
  <si>
    <t>162062011A</t>
  </si>
  <si>
    <t xml:space="preserve">CCAÑI PILCO CELIA </t>
  </si>
  <si>
    <t>1810602013</t>
  </si>
  <si>
    <t>BUIZA VILCA ANIBAL GUSTAVO</t>
  </si>
  <si>
    <t>142062013P</t>
  </si>
  <si>
    <t xml:space="preserve">GARCIA RAMOS ANITA </t>
  </si>
  <si>
    <t>171062018P</t>
  </si>
  <si>
    <t>TUEROS FLORES PATRICIA GABRIELA</t>
  </si>
  <si>
    <t>171062005P</t>
  </si>
  <si>
    <t>EZEQUILLA AVILES MARIA RUPHAL</t>
  </si>
  <si>
    <t>1860602063</t>
  </si>
  <si>
    <t>NÚÑEZ MENDOZA EDISON ANDREÉ</t>
  </si>
  <si>
    <t>142062005P</t>
  </si>
  <si>
    <t xml:space="preserve">MAMANI MARON EDWIN </t>
  </si>
  <si>
    <t>1910602025</t>
  </si>
  <si>
    <t>CHUCTAYA CCAPA AMILKAR RICHARD</t>
  </si>
  <si>
    <t>1860602012</t>
  </si>
  <si>
    <t>CHOQUETICO APAZA DIANA MERCEDES</t>
  </si>
  <si>
    <t>171062017P</t>
  </si>
  <si>
    <t>HUICHI VILCA ZULEMA ZELMIRA</t>
  </si>
  <si>
    <t>151062008P</t>
  </si>
  <si>
    <t>CORTIJO RAMOS ROSA ANDREA</t>
  </si>
  <si>
    <t>142062053A</t>
  </si>
  <si>
    <t>ALAVE PEÑA NOEMI OLINDA</t>
  </si>
  <si>
    <t>1810602003</t>
  </si>
  <si>
    <t>CABRERA PORTOCARRERO SILVIA MILAGROS</t>
  </si>
  <si>
    <t>1860602037</t>
  </si>
  <si>
    <t>VARGAS HUALLPA ANDREA LOURDES</t>
  </si>
  <si>
    <t>152062010P</t>
  </si>
  <si>
    <t>PHATI HUALPA JOSE CARLOS</t>
  </si>
  <si>
    <t>1720602018</t>
  </si>
  <si>
    <t>CANSAYA PACCO CLAUDIA ELIZABETH</t>
  </si>
  <si>
    <t>152062037A</t>
  </si>
  <si>
    <t xml:space="preserve">ZELA ZAPANA PERCY </t>
  </si>
  <si>
    <t>162062013A</t>
  </si>
  <si>
    <t>MAQUE FIGUEROA HARRY EDWIN</t>
  </si>
  <si>
    <t>131062007P</t>
  </si>
  <si>
    <t>ALVARADO JOAQUIN ASTRID CAROLINA</t>
  </si>
  <si>
    <t>143062012P</t>
  </si>
  <si>
    <t>ANCO RAMOS HYPATIA MAGDA</t>
  </si>
  <si>
    <t>151062012P</t>
  </si>
  <si>
    <t>MENDOZA VALDEZ JORGE GILSON ALEXANDER</t>
  </si>
  <si>
    <t>133062009P</t>
  </si>
  <si>
    <t>ORDOÑEZ CHIPANA ISABELLA VALERY</t>
  </si>
  <si>
    <t>1720602010</t>
  </si>
  <si>
    <t>POSTIGO MARQUEZ RENATO STEWART</t>
  </si>
  <si>
    <t>161062005P</t>
  </si>
  <si>
    <t>GONZALES DIAZ LESLY LISSETH</t>
  </si>
  <si>
    <t>143062014A</t>
  </si>
  <si>
    <t>GARCIA LLAMOCA GERALDINE JACQUELINE</t>
  </si>
  <si>
    <t>152062046A</t>
  </si>
  <si>
    <t xml:space="preserve">PEÑA QUISPE SILVIA </t>
  </si>
  <si>
    <t>1910602029</t>
  </si>
  <si>
    <t>CCAMA CHOQUEGONZA NATALY RUTH</t>
  </si>
  <si>
    <t>152062033A</t>
  </si>
  <si>
    <t>PONCE MARTINEZ SULEM ESTHER</t>
  </si>
  <si>
    <t>151062005P</t>
  </si>
  <si>
    <t>ZORRILLA AGRAMONTE ORIANA PIERINA</t>
  </si>
  <si>
    <t>171062021P</t>
  </si>
  <si>
    <t>ECHANDIA FIGUEROA ANYELA ALEXANDRA</t>
  </si>
  <si>
    <t>1860602025</t>
  </si>
  <si>
    <t>QUILLE GUILLEN MARISOL JIMENA</t>
  </si>
  <si>
    <t>1860602048</t>
  </si>
  <si>
    <t>QUISPE MACHACA NAYSHA KARINA</t>
  </si>
  <si>
    <t>152062030A</t>
  </si>
  <si>
    <t>BENDEZU REQUENA VICTOR MAXIMO</t>
  </si>
  <si>
    <t>1860602008</t>
  </si>
  <si>
    <t>NEGRON MUÑOZ GENARO NAPOLEON</t>
  </si>
  <si>
    <t>1910602004</t>
  </si>
  <si>
    <t>TICA MENDOZA HUGO ANDHER</t>
  </si>
  <si>
    <t>152062034A</t>
  </si>
  <si>
    <t>VIZA CHURA NOE MOISES</t>
  </si>
  <si>
    <t>171062010P</t>
  </si>
  <si>
    <t>ROJAS QUIJANO STACY VANNESA</t>
  </si>
  <si>
    <t>162062012A</t>
  </si>
  <si>
    <t>GARCIA SOTO MISDELIA WINANS</t>
  </si>
  <si>
    <t>142062052A</t>
  </si>
  <si>
    <t>CHURA HUANCAPAZA GRACIELA CORINA</t>
  </si>
  <si>
    <t>1860602018</t>
  </si>
  <si>
    <t>CHAMBI MAMANI MIRIAM DORIS</t>
  </si>
  <si>
    <t>1910602053</t>
  </si>
  <si>
    <t>ZELA ASIAN CAROLINE BRIGHIT</t>
  </si>
  <si>
    <t>171062013P</t>
  </si>
  <si>
    <t>MIRANDA TAIPE JUANA LUISA</t>
  </si>
  <si>
    <t>1720602036</t>
  </si>
  <si>
    <t>MARTINEZ VILCA DIEGO EMMANUEL</t>
  </si>
  <si>
    <t>153062001P</t>
  </si>
  <si>
    <t>VILCA MALCOHUACCHA CESAR DANIEL</t>
  </si>
  <si>
    <t>152062018P</t>
  </si>
  <si>
    <t>QUISPE CUTIMBO MARIANELA NELLY</t>
  </si>
  <si>
    <t>1810602016</t>
  </si>
  <si>
    <t>CHURACUTIPA QUILLE LUIS ARMANDO</t>
  </si>
  <si>
    <t>1860602055</t>
  </si>
  <si>
    <t>MAMANI QUISPE EDITH ROSA</t>
  </si>
  <si>
    <t>143062002P</t>
  </si>
  <si>
    <t>SANDOVAL RODRIGUEZ MARYESTHER</t>
  </si>
  <si>
    <t>163062012P</t>
  </si>
  <si>
    <t>CARAPI MAMANI JUAN MIGUEL</t>
  </si>
  <si>
    <t>141062005P</t>
  </si>
  <si>
    <t>NAPA PINEDA ADRIANA NICOLE</t>
  </si>
  <si>
    <t>152062016P</t>
  </si>
  <si>
    <t>PULCHA PULCHA BEATRIZ GABRIELA</t>
  </si>
  <si>
    <t>152062026P</t>
  </si>
  <si>
    <t>CHARAÑA MACHACA CINTHIA JANET.</t>
  </si>
  <si>
    <t>163062002P</t>
  </si>
  <si>
    <t>CORTEZ APAZA LUISA FERNANDA DEL CARMEN</t>
  </si>
  <si>
    <t>1860602020</t>
  </si>
  <si>
    <t>ACHAHUI NINANQUI MARCIAL</t>
  </si>
  <si>
    <t>1910602019</t>
  </si>
  <si>
    <t>HERRERA ALAVE PATRICIA REINA</t>
  </si>
  <si>
    <t>161062002A</t>
  </si>
  <si>
    <t>CUTIMBO PAUCAR RÓMULO RENEÉ</t>
  </si>
  <si>
    <t>133062005P</t>
  </si>
  <si>
    <t>RAMOS QUISPE WENDY DANIELA</t>
  </si>
  <si>
    <t>133062004P</t>
  </si>
  <si>
    <t>DÍAZ CALLE ROSARIO CAROLINA</t>
  </si>
  <si>
    <t>142062050A</t>
  </si>
  <si>
    <t>ZAPATA MARTINEZ ELVIS CHARLIE</t>
  </si>
  <si>
    <t>1910602056</t>
  </si>
  <si>
    <t>VALDERRAMA VALENCIA JHON RENE</t>
  </si>
  <si>
    <t>1720602002</t>
  </si>
  <si>
    <t>ANCHAPURI CONDORI LUIS ENRIQUE</t>
  </si>
  <si>
    <t>152062006P</t>
  </si>
  <si>
    <t>INFANTAS CUTIPA MARISOL ADRIANNE</t>
  </si>
  <si>
    <t>1720602043</t>
  </si>
  <si>
    <t>INCACCOÑA MAMANI ELMER</t>
  </si>
  <si>
    <t>142062017P</t>
  </si>
  <si>
    <t>ALVARADO JOAQUIN ROXANA LEONOR</t>
  </si>
  <si>
    <t>1860602039</t>
  </si>
  <si>
    <t>AQUISE LOPEZ HENDRYK CRISTHYAN</t>
  </si>
  <si>
    <t>152062009P</t>
  </si>
  <si>
    <t>VELASQUEZ QUISPE DANILO YHAMPIER</t>
  </si>
  <si>
    <t>141062001P</t>
  </si>
  <si>
    <t>MARIN ENRIQUEZ RAMIRO MANUEL</t>
  </si>
  <si>
    <t>1910602028</t>
  </si>
  <si>
    <t>VELASQUEZ LUNA ANA PAULA</t>
  </si>
  <si>
    <t>BRAVO MARRON KEELY ANA</t>
  </si>
  <si>
    <t>1910202003</t>
  </si>
  <si>
    <t>TICONA APAZA ALDO WILFREDO</t>
  </si>
  <si>
    <t>INGENIERÍA CIVIL</t>
  </si>
  <si>
    <t>2016 V-03</t>
  </si>
  <si>
    <t>FAIA</t>
  </si>
  <si>
    <t>59</t>
  </si>
  <si>
    <t>1910202046</t>
  </si>
  <si>
    <t>YUPANQUI YUCRA KAROLINE NAJELY ALEJANDRA</t>
  </si>
  <si>
    <t>75</t>
  </si>
  <si>
    <t>1910202044</t>
  </si>
  <si>
    <t>TITO BUSTAMANTE HARRY JHON</t>
  </si>
  <si>
    <t>1910202039</t>
  </si>
  <si>
    <t>MAMANI MORENO YANETH BELEN</t>
  </si>
  <si>
    <t>1910202008</t>
  </si>
  <si>
    <t>AQUINO TORRES LESLIE ROSARIO</t>
  </si>
  <si>
    <t>162022005P</t>
  </si>
  <si>
    <t>CONZA PEÑAFIEL BLAS YEISON</t>
  </si>
  <si>
    <t>1910202038</t>
  </si>
  <si>
    <t>MAMANI AROCUTIPA EDWIN GUIDO</t>
  </si>
  <si>
    <t>1860202006</t>
  </si>
  <si>
    <t>ESCOBAR LOPEZ STEFANY CAROLIN</t>
  </si>
  <si>
    <t>162022030P</t>
  </si>
  <si>
    <t>SUCASAIRE APAZA EVELYN JESSICA</t>
  </si>
  <si>
    <t>1910202040</t>
  </si>
  <si>
    <t>MINAYA PACO XIMENA VICTORIA</t>
  </si>
  <si>
    <t>1810202002</t>
  </si>
  <si>
    <t>DIAZ CONDORI WILBER JUNIOR</t>
  </si>
  <si>
    <t>171022030P</t>
  </si>
  <si>
    <t>HUANACUNI YAJA MARIBEL</t>
  </si>
  <si>
    <t>152022028P</t>
  </si>
  <si>
    <t>DEL CARPIO RUMICHE JANICE PIERINA</t>
  </si>
  <si>
    <t>2008</t>
  </si>
  <si>
    <t>163022034P</t>
  </si>
  <si>
    <t>ALVARADO FLORES GLADYZ YHENY</t>
  </si>
  <si>
    <t>1910202048</t>
  </si>
  <si>
    <t>MAVILA MAQUERA EDWARD DEIWIS</t>
  </si>
  <si>
    <t>1860202002</t>
  </si>
  <si>
    <t>CUEVA APAZA JOSÉ DAVID</t>
  </si>
  <si>
    <t>143022002P</t>
  </si>
  <si>
    <t>GONZALES CALLE GENESIS PRISCILA</t>
  </si>
  <si>
    <t>1910202036</t>
  </si>
  <si>
    <t>LLERENA MORALES KATYKEY DE JESUS</t>
  </si>
  <si>
    <t>1910202030</t>
  </si>
  <si>
    <t>GONZALES CHURAIRA TANIA MARIELA</t>
  </si>
  <si>
    <t>153022003P</t>
  </si>
  <si>
    <t>ESPEJO VIZCARRA ALEXANDRA PAOLA</t>
  </si>
  <si>
    <t>153022006P</t>
  </si>
  <si>
    <t>ABALOS CHIPANA LIZBETH ELSA</t>
  </si>
  <si>
    <t>162022029P</t>
  </si>
  <si>
    <t>REYES HUAMANZANA MARILIA MILAGROS</t>
  </si>
  <si>
    <t>1810202010</t>
  </si>
  <si>
    <t>PUMACAYO OLAZABAL ROSA MARÍA</t>
  </si>
  <si>
    <t>1910202053</t>
  </si>
  <si>
    <t>SANDOVAL LUYO STEFANY MARICIELO CELESTE</t>
  </si>
  <si>
    <t>162022034P</t>
  </si>
  <si>
    <t>MENDEZ ARPITA ARIANA ALEXANDRA</t>
  </si>
  <si>
    <t>153022012P</t>
  </si>
  <si>
    <t>BERNEDO MUÑOZ YOLEYSI KATHRIN</t>
  </si>
  <si>
    <t>152022016P</t>
  </si>
  <si>
    <t>CLEMENTE RIVERA SHEYLA FIORELA</t>
  </si>
  <si>
    <t>171022019P</t>
  </si>
  <si>
    <t>AMEZQUITA SIESQUEN MILAGRITOS DEL ROCIO</t>
  </si>
  <si>
    <t>1910202001</t>
  </si>
  <si>
    <t>MAMANI CHOQUECOTA JOSE LUIS</t>
  </si>
  <si>
    <t>163022030P</t>
  </si>
  <si>
    <t>VALDIVIA ZEBALLOS ROUSSELY JHOJAHIRA</t>
  </si>
  <si>
    <t>171022020P</t>
  </si>
  <si>
    <t>OBREGON CHOQUEHUANCA ALDAIR BRANDON</t>
  </si>
  <si>
    <t>1720202017</t>
  </si>
  <si>
    <t>AROCUTIPA TONCONI CARMEN CELIA</t>
  </si>
  <si>
    <t>152022017P</t>
  </si>
  <si>
    <t>OLIVAS HERRERA KARIZA ALISON</t>
  </si>
  <si>
    <t>161022006P</t>
  </si>
  <si>
    <t>CONDORI CATACORA ALYSSON MILAGROS</t>
  </si>
  <si>
    <t>1910202032</t>
  </si>
  <si>
    <t>AROCUTIPA LOVON YOSELIN DAYANA</t>
  </si>
  <si>
    <t>163022012P</t>
  </si>
  <si>
    <t>PAREDES ARIAS RODRIGO JAMIL</t>
  </si>
  <si>
    <t>161022009P</t>
  </si>
  <si>
    <t>OCHOA VALDIVIA PAULO CÉSAR</t>
  </si>
  <si>
    <t>162022032P</t>
  </si>
  <si>
    <t>CALIZAYA MAMANI ELSA LIDIA</t>
  </si>
  <si>
    <t>161022010P</t>
  </si>
  <si>
    <t>OSCO LARICO YESSENIA CINTHIA</t>
  </si>
  <si>
    <t>1910202005</t>
  </si>
  <si>
    <t>SOTO CAHUI JHON AUGUSTO</t>
  </si>
  <si>
    <t>171022032P</t>
  </si>
  <si>
    <t>RIVERA MOSTAJO JEAN PIERO</t>
  </si>
  <si>
    <t>1810202001</t>
  </si>
  <si>
    <t>QUENAYA QUISPE ISAAC JHON</t>
  </si>
  <si>
    <t>151022019P</t>
  </si>
  <si>
    <t>CENTENO ESTAÑA CLAUDIA SOFIA</t>
  </si>
  <si>
    <t>153022029P</t>
  </si>
  <si>
    <t>BAHAMONDES MONTOYA MARCO ANTONIO</t>
  </si>
  <si>
    <t>171022023P</t>
  </si>
  <si>
    <t>JARITA CCAMA ARIEL NOLBERTO</t>
  </si>
  <si>
    <t>163022014P</t>
  </si>
  <si>
    <t>CHURACUTIPA QUILLE RUBEN DENIS</t>
  </si>
  <si>
    <t>1860202040</t>
  </si>
  <si>
    <t>SALAS COSSIO NIKOL DAYANA</t>
  </si>
  <si>
    <t>151022025P</t>
  </si>
  <si>
    <t>FUENTES OLARTE MIGUEL ANGEL</t>
  </si>
  <si>
    <t>151022041P</t>
  </si>
  <si>
    <t>VILCA BELLIDO CLEISON ALEXANDER</t>
  </si>
  <si>
    <t>163022003P</t>
  </si>
  <si>
    <t>PERCCA QUISPE JORGE LUIS</t>
  </si>
  <si>
    <t>162022006P</t>
  </si>
  <si>
    <t>MAMANI AVILES RANDY AARON</t>
  </si>
  <si>
    <t>153022005P</t>
  </si>
  <si>
    <t>DIAZ SALDARRIAGA DUBERLY ALEXANDRA</t>
  </si>
  <si>
    <t>161022007P</t>
  </si>
  <si>
    <t>DIAZ CRUZ YERSON ENRIQUE</t>
  </si>
  <si>
    <t>2013</t>
  </si>
  <si>
    <t>161082009P</t>
  </si>
  <si>
    <t>RIEGA MANCHEGO NILTON MANUEL</t>
  </si>
  <si>
    <t>INGENIERÍA DE SISTEMAS E INFORMÁTICA</t>
  </si>
  <si>
    <t>1810802001</t>
  </si>
  <si>
    <t>DÍAZ ALVAREZ AYLIN YAMILEE</t>
  </si>
  <si>
    <t>41</t>
  </si>
  <si>
    <t>171082006P</t>
  </si>
  <si>
    <t>LOZADA PEÑA DANIEL ALBERTO</t>
  </si>
  <si>
    <t>60</t>
  </si>
  <si>
    <t>161082013P</t>
  </si>
  <si>
    <t>ALMONTE SALAZAR HECTOR GABRIEL</t>
  </si>
  <si>
    <t>65</t>
  </si>
  <si>
    <t>151082002P</t>
  </si>
  <si>
    <t>SOLORZANO PAREJA JOSE ANYELO</t>
  </si>
  <si>
    <t>171082012P</t>
  </si>
  <si>
    <t>GUILLÉN VILLANUEVA EDUARDO JESÚS</t>
  </si>
  <si>
    <t>153082003P</t>
  </si>
  <si>
    <t>MENDOZA ELGUERA HENRRY HUGO</t>
  </si>
  <si>
    <t>1860802008</t>
  </si>
  <si>
    <t>MACHACA CHOQUE CARLOS ALBERTO</t>
  </si>
  <si>
    <t>171082013P</t>
  </si>
  <si>
    <t>ZEGARRA OLAZABAL DANIEL ARTURO</t>
  </si>
  <si>
    <t>1721402026</t>
  </si>
  <si>
    <t>MAMANI PADILLA CLAUDIO AARON</t>
  </si>
  <si>
    <t>INGENIERÍA COMERCIAL</t>
  </si>
  <si>
    <t>133142013P</t>
  </si>
  <si>
    <t>ASPÍLLAGA SUPO THAIS AILEEN</t>
  </si>
  <si>
    <t>1911402028</t>
  </si>
  <si>
    <t>DIAZ MARCE BRANDON ANDERSON</t>
  </si>
  <si>
    <t>153142001P</t>
  </si>
  <si>
    <t>RAMIREZ ROLDAN ASTRID JANICE</t>
  </si>
  <si>
    <t>25</t>
  </si>
  <si>
    <t>171142013P</t>
  </si>
  <si>
    <t>QUISPE MAQUERA AYDE MIRIAM</t>
  </si>
  <si>
    <t>27</t>
  </si>
  <si>
    <t>163142005P</t>
  </si>
  <si>
    <t>ESTRADA GONZALES GIANELLA SOLANGE</t>
  </si>
  <si>
    <t>28</t>
  </si>
  <si>
    <t>152142021P</t>
  </si>
  <si>
    <t>CUCHO SERRANO DIANA CAROLINA</t>
  </si>
  <si>
    <t>31</t>
  </si>
  <si>
    <t>1911402029</t>
  </si>
  <si>
    <t>SEQUEIROS ROJAS SHIRLEY SONIA</t>
  </si>
  <si>
    <t>35</t>
  </si>
  <si>
    <t>1911402014</t>
  </si>
  <si>
    <t>ORDOÑO COYLA KAREM YOMAYRA</t>
  </si>
  <si>
    <t>70</t>
  </si>
  <si>
    <t>161142016P</t>
  </si>
  <si>
    <t>ZAPANA VENTURA SHIRLEY MARINA</t>
  </si>
  <si>
    <t>171142023P</t>
  </si>
  <si>
    <t>LIENDO PERALTA PAOLA FERNANDA</t>
  </si>
  <si>
    <t>171142007P</t>
  </si>
  <si>
    <t>GUTIERREZ QUISPE ARIANA DARLEN</t>
  </si>
  <si>
    <t>1911402003</t>
  </si>
  <si>
    <t>TOLEDO VILDOSO RODRIGO JAVIER</t>
  </si>
  <si>
    <t>151142018P</t>
  </si>
  <si>
    <t xml:space="preserve">CALSINA CANDIA MARIBEL </t>
  </si>
  <si>
    <t>161142001P</t>
  </si>
  <si>
    <t>BALLENAS BRAVO ADRIANA MARISSEL</t>
  </si>
  <si>
    <t>1911402032</t>
  </si>
  <si>
    <t>JIBAJA RONDON VALERIA NICOLLE</t>
  </si>
  <si>
    <t>152142023P</t>
  </si>
  <si>
    <t>RAMOS CONDORI LUIS ENRIQUE</t>
  </si>
  <si>
    <t>163142013P</t>
  </si>
  <si>
    <t>PUMA PONCE DANIEL JESUS</t>
  </si>
  <si>
    <t>171142006P</t>
  </si>
  <si>
    <t>TUMPI MONTOYA LUZ YANIRA</t>
  </si>
  <si>
    <t>1911402016</t>
  </si>
  <si>
    <t>CAHUANA CAHUANA LIDIA</t>
  </si>
  <si>
    <t>163142002P</t>
  </si>
  <si>
    <t>COLQUE CALCINA ANAVELI DEL ROSARIO</t>
  </si>
  <si>
    <t>152142012P</t>
  </si>
  <si>
    <t>MAMANI CARLOSVIZA KARINA ROSARIO</t>
  </si>
  <si>
    <t>161142015P</t>
  </si>
  <si>
    <t>VILLANUEVA LIENDO JESSIE RAQUEL</t>
  </si>
  <si>
    <t>153142017P</t>
  </si>
  <si>
    <t>FLORES CHARCA MARIA MAGDALENA</t>
  </si>
  <si>
    <t>1721402007</t>
  </si>
  <si>
    <t>OVIEDO ROJAS MERCEDES VERONICA</t>
  </si>
  <si>
    <t>1811402008</t>
  </si>
  <si>
    <t>PORTUGAL CHIRINOS BETSABE JULIANA</t>
  </si>
  <si>
    <t>143141014P</t>
  </si>
  <si>
    <t>TICONA LÓPEZ SOLEDAD TANIA</t>
  </si>
  <si>
    <t>142142026P</t>
  </si>
  <si>
    <t>CCOAPAZA PACO ROCIO DEL PILAR</t>
  </si>
  <si>
    <t>153142002P</t>
  </si>
  <si>
    <t>MAMANI COLQUE NELLY LEYDI</t>
  </si>
  <si>
    <t>153142007P</t>
  </si>
  <si>
    <t>JOSEC TIQUILLOCA YANET ELIZABETH</t>
  </si>
  <si>
    <t>152142032A</t>
  </si>
  <si>
    <t>HUAYCOCHEA PIZARRO ROBERTO HENRY</t>
  </si>
  <si>
    <t>171142017P</t>
  </si>
  <si>
    <t>BUSTAMANTE BERNEDO DARLENE NAYELI</t>
  </si>
  <si>
    <t>163142016P</t>
  </si>
  <si>
    <t>AGUILAR QUISPE ARLETT ALEXANDRA</t>
  </si>
  <si>
    <t>152142038A</t>
  </si>
  <si>
    <t>CHOQUE CALIZAYA GLADIZ MARLENI</t>
  </si>
  <si>
    <t>153142005P</t>
  </si>
  <si>
    <t xml:space="preserve">ALVARADO CCASO LUZVENIA </t>
  </si>
  <si>
    <t>1811402027</t>
  </si>
  <si>
    <t>AYMA CUSACANI WILBER ENRIQUE</t>
  </si>
  <si>
    <t>151142011P</t>
  </si>
  <si>
    <t>RAMOS HUARICALLO MERLY VANESSA</t>
  </si>
  <si>
    <t>153142008P</t>
  </si>
  <si>
    <t>RIVAS FLORES MIRTHA EDUARDA</t>
  </si>
  <si>
    <t>1911402024</t>
  </si>
  <si>
    <t>ROMERO PALOMINO LISSENIA MIRELLA</t>
  </si>
  <si>
    <t>151142019P</t>
  </si>
  <si>
    <t>SALAZAR PACHA RUTH ABIGAIL</t>
  </si>
  <si>
    <t>1811402007</t>
  </si>
  <si>
    <t>LLERENA CONISLLA ANTHONY CHRISTIAN</t>
  </si>
  <si>
    <t>152142048A</t>
  </si>
  <si>
    <t xml:space="preserve">ALCOS SALAZAR ROSENDO </t>
  </si>
  <si>
    <t>143142011P</t>
  </si>
  <si>
    <t>MUSAJA VILCANQUI DELIA MARCELA</t>
  </si>
  <si>
    <t>153142009P</t>
  </si>
  <si>
    <t xml:space="preserve">HUACCA CONTRERAS CLAUDIA </t>
  </si>
  <si>
    <t>1861402003</t>
  </si>
  <si>
    <t>REINOSO CÁRDENAS JAIR ADOLFO</t>
  </si>
  <si>
    <t>1911402002</t>
  </si>
  <si>
    <t>VILLANUEVA FLORES RODRIGO DAVID</t>
  </si>
  <si>
    <t>152142008P</t>
  </si>
  <si>
    <t>QUISPE MAYTA ALDAIR RENEE</t>
  </si>
  <si>
    <t>1861402035</t>
  </si>
  <si>
    <t>MANCHEGO MENDOZA JELISSA DEL PILAR</t>
  </si>
  <si>
    <t>151142007P</t>
  </si>
  <si>
    <t>PACHECO SOTO ANA FERNANDA</t>
  </si>
  <si>
    <t>161142006P</t>
  </si>
  <si>
    <t>DIAZ RIOS MARIA FERNANDA</t>
  </si>
  <si>
    <t>1811402006</t>
  </si>
  <si>
    <t>QUINO CONTRERAS LIZBETH MARISOL</t>
  </si>
  <si>
    <t>1811402001</t>
  </si>
  <si>
    <t>REYES ISLA SHIRLEY PAOLA</t>
  </si>
  <si>
    <t>1861402012</t>
  </si>
  <si>
    <t>CHICLLA CHUYACAMA BRENDA PAOLA</t>
  </si>
  <si>
    <t>1911402010</t>
  </si>
  <si>
    <t>ARROYO DAMIAN ESTEFANI</t>
  </si>
  <si>
    <t>152142043A</t>
  </si>
  <si>
    <t>LA MOTTA ROSPIGLIOSI VICTOR SINOE</t>
  </si>
  <si>
    <t>161142009P</t>
  </si>
  <si>
    <t>LAURA CHUCHON ARIANA YERICA</t>
  </si>
  <si>
    <t>1721402016</t>
  </si>
  <si>
    <t>MEZA FLORES PIERINA MILAGROS</t>
  </si>
  <si>
    <t>152142005P</t>
  </si>
  <si>
    <t>PAREDES EGUILUZ MARIANGELA DEL ROCIO</t>
  </si>
  <si>
    <t>1721402008</t>
  </si>
  <si>
    <t>FLORES YNQUILLA ALEIDA YESENIA</t>
  </si>
  <si>
    <t>141142007P</t>
  </si>
  <si>
    <t>CARBAJAL VALDIVIA GABRIELA FABIOLA</t>
  </si>
  <si>
    <t>1721402003</t>
  </si>
  <si>
    <t>TUERO RIVERA LESLIE ANDREINA MERCEDES</t>
  </si>
  <si>
    <t>1811402003</t>
  </si>
  <si>
    <t>PAZ RONDÓN MARÍA FERNANDA</t>
  </si>
  <si>
    <t>142142034P</t>
  </si>
  <si>
    <t>MAMANI MACHACA YOVANA SILVIA</t>
  </si>
  <si>
    <t>1811402013</t>
  </si>
  <si>
    <t>CURO ASQUE ARIANA YORELI</t>
  </si>
  <si>
    <t>1721402028</t>
  </si>
  <si>
    <t>GUERRA CHOQUE ANDY DANIEL</t>
  </si>
  <si>
    <t>151142020P</t>
  </si>
  <si>
    <t>VALENCIA ALPONTE ANABELL LUCERO</t>
  </si>
  <si>
    <t>152142010P</t>
  </si>
  <si>
    <t>MAMANI CARPIO MARIELA BEATRIZ</t>
  </si>
  <si>
    <t>153142015P</t>
  </si>
  <si>
    <t>CHOQUE TONCONI DIANA LIZETH.</t>
  </si>
  <si>
    <t>1811402019</t>
  </si>
  <si>
    <t>COLLAO SAVEDRA CARLA ALEJANDRA</t>
  </si>
  <si>
    <t>1721402018</t>
  </si>
  <si>
    <t>JUAREZ DIAZ GABRIEL ABEL</t>
  </si>
  <si>
    <t>1811402022</t>
  </si>
  <si>
    <t>VILLEGAS GUTIERREZ BETO RICARDO</t>
  </si>
  <si>
    <t>152742001P</t>
  </si>
  <si>
    <t>CHANA MEDINA GIOVANNA STEFANY</t>
  </si>
  <si>
    <t>PSICOLOGÍA</t>
  </si>
  <si>
    <t>2012</t>
  </si>
  <si>
    <t>1917402005</t>
  </si>
  <si>
    <t>BAYONA QUISPE NILTON RICARDO</t>
  </si>
  <si>
    <t>152742002P</t>
  </si>
  <si>
    <t>HUAMAN DIAZ LEYDY LIANA</t>
  </si>
  <si>
    <t>43</t>
  </si>
  <si>
    <t>1917402020</t>
  </si>
  <si>
    <t>52</t>
  </si>
  <si>
    <t>152742009P</t>
  </si>
  <si>
    <t>SANCHEZ MAMANI HULDA ELIZABETH</t>
  </si>
  <si>
    <t>57</t>
  </si>
  <si>
    <t>58</t>
  </si>
  <si>
    <t>1917402032</t>
  </si>
  <si>
    <t>CHAYÑA MAMANI MELISSA SHIRLEY</t>
  </si>
  <si>
    <t>76</t>
  </si>
  <si>
    <t>151742016P</t>
  </si>
  <si>
    <t>CORDERO RUELAS RONALD BERLY</t>
  </si>
  <si>
    <t>153742002P</t>
  </si>
  <si>
    <t>152742004P</t>
  </si>
  <si>
    <t>ILLA CRUZ NOHELY YANINA</t>
  </si>
  <si>
    <t>163742003P</t>
  </si>
  <si>
    <t>ALANGUIA CHUCUYA MAYDA LUZ</t>
  </si>
  <si>
    <t>171742001P</t>
  </si>
  <si>
    <t>ALMONTE MAGUIÑA EDILSON AARON</t>
  </si>
  <si>
    <t>163742023P</t>
  </si>
  <si>
    <t xml:space="preserve">AROQUIPA VELASQUEZ LILIANA </t>
  </si>
  <si>
    <t>163742012P</t>
  </si>
  <si>
    <t>ALAVE ARCE KARLA ALEJANDRA</t>
  </si>
  <si>
    <t>1827402003</t>
  </si>
  <si>
    <t>PIZARRO ECHEVARRIA SERGIO JESUS</t>
  </si>
  <si>
    <t>1817402031</t>
  </si>
  <si>
    <t>MIOVICH PICHILINGUE JESSICA JANET</t>
  </si>
  <si>
    <t>152742008P</t>
  </si>
  <si>
    <t>MENDEZ ARPITA LEYDIYEN DIANA MADU</t>
  </si>
  <si>
    <t>153742001P</t>
  </si>
  <si>
    <t>CHAMPI FERNANDEZ AMELIA MARIA DEL PILAR</t>
  </si>
  <si>
    <t>1867402019</t>
  </si>
  <si>
    <t>CANAZAS CALCINA CECILIA KARINA</t>
  </si>
  <si>
    <t>1917402039</t>
  </si>
  <si>
    <t>HUILLCA CUTIPA DIANA CAROLINA</t>
  </si>
  <si>
    <t>161742014P</t>
  </si>
  <si>
    <t>LUQUE FIGUEROA DIANA YADIRA</t>
  </si>
  <si>
    <t>1727402030</t>
  </si>
  <si>
    <t>TICA QUISPE JHONATAN</t>
  </si>
  <si>
    <t>171742002P</t>
  </si>
  <si>
    <t>CHANA CCAMA YESICA</t>
  </si>
  <si>
    <t>161742004P</t>
  </si>
  <si>
    <t>CÁCERES PAREDES ANGIE ANTUANÉ</t>
  </si>
  <si>
    <t>1817402004</t>
  </si>
  <si>
    <t>SALOMÓN LUJÁN MERYLIZ LUCERO</t>
  </si>
  <si>
    <t>161742007P</t>
  </si>
  <si>
    <t>CASTELLANOS CASTRO DAYANE SOLANGEL</t>
  </si>
  <si>
    <t>151742003P</t>
  </si>
  <si>
    <t>CARDOSA ORTEGA PAMELA LYANA</t>
  </si>
  <si>
    <t>163742011P</t>
  </si>
  <si>
    <t>CARRILLO PIZARRO LUIS ENRIQUE</t>
  </si>
  <si>
    <t>171742013P</t>
  </si>
  <si>
    <t>SARAZA NINA EVELYN</t>
  </si>
  <si>
    <t>1727402019</t>
  </si>
  <si>
    <t>HUAMANI JACOBO DIANA DANITZA</t>
  </si>
  <si>
    <t>153742013P</t>
  </si>
  <si>
    <t>VILLANUEVA GUERRA KIMBERLY ANTONELLA</t>
  </si>
  <si>
    <t>171742006P</t>
  </si>
  <si>
    <t>HERRERA NAJAR MARIA FERNANDA</t>
  </si>
  <si>
    <t>153742007P</t>
  </si>
  <si>
    <t>ARENAS CANDIA JOISSY PAOLA</t>
  </si>
  <si>
    <t>161742021P</t>
  </si>
  <si>
    <t>OJEDA IDME MISHELL ESTRELLA</t>
  </si>
  <si>
    <t>143742009P</t>
  </si>
  <si>
    <t>DE LA CRUZ CORMILLUNI JHAN CARLOS</t>
  </si>
  <si>
    <t>161742017P</t>
  </si>
  <si>
    <t>MÁRQUEZ NIETO JUAN JOSÉ</t>
  </si>
  <si>
    <t>1817402015</t>
  </si>
  <si>
    <t>PIZANGO PISCO ROSA MANUELA</t>
  </si>
  <si>
    <t>171742011P</t>
  </si>
  <si>
    <t>QUISPE SIGUAIRO KERIN CAROLINE</t>
  </si>
  <si>
    <t>1867402004</t>
  </si>
  <si>
    <t>PÉREZ CRUZ BRIGITH ALMENDRA</t>
  </si>
  <si>
    <t>161742019P</t>
  </si>
  <si>
    <t>NIETO CARBAJAL KARLA SABRINA</t>
  </si>
  <si>
    <t>1867402047</t>
  </si>
  <si>
    <t>ORTEGA LAURA ANGELICA AMELIA</t>
  </si>
  <si>
    <t>1817402018</t>
  </si>
  <si>
    <t>PAYE ZEBALLOS MARTHA ISABEL</t>
  </si>
  <si>
    <t>1867402031</t>
  </si>
  <si>
    <t>AGUILAR COILA JOSE CARLOS</t>
  </si>
  <si>
    <t>1917402021</t>
  </si>
  <si>
    <t>FLORES JAILLITA NAYELY YUDIT</t>
  </si>
  <si>
    <t>1817402010</t>
  </si>
  <si>
    <t>GONZALES GUTIERREZ KARLA YOMIRA</t>
  </si>
  <si>
    <t>1727402029</t>
  </si>
  <si>
    <t>CASTELLANOS CASTRO HAROLD RONALD</t>
  </si>
  <si>
    <t>151742009P</t>
  </si>
  <si>
    <t>CHARCA CCASO YESICA ROCIO</t>
  </si>
  <si>
    <t>1917402023</t>
  </si>
  <si>
    <t>CRUZ MAMANI NITDUA ADRIANA</t>
  </si>
  <si>
    <t>1917402022</t>
  </si>
  <si>
    <t>CRUZ MAMANI MARIA DEL ROSARIO</t>
  </si>
  <si>
    <t>152742027P</t>
  </si>
  <si>
    <t>CHAMBILLA PAYE JOEL SILVER</t>
  </si>
  <si>
    <t>163742005P</t>
  </si>
  <si>
    <t>DEL CARPIO LARA GRECIA ALEXANDRA</t>
  </si>
  <si>
    <t>161742023P</t>
  </si>
  <si>
    <t>ROJAS GONZALES MARÍA CLARA</t>
  </si>
  <si>
    <t>1917402014</t>
  </si>
  <si>
    <t>LOBATO CHAVEZ EVA SARA</t>
  </si>
  <si>
    <t>1917402042</t>
  </si>
  <si>
    <t>PINTO CACERES ANEL ADRIANA</t>
  </si>
  <si>
    <t>152742022P</t>
  </si>
  <si>
    <t>CHAVEZ CACHATA ADRIANA CELESTE</t>
  </si>
  <si>
    <t>1720402007</t>
  </si>
  <si>
    <t>SOTO CONDORI RENATO LEOPOLDO</t>
  </si>
  <si>
    <t>CONTABILIDAD</t>
  </si>
  <si>
    <t>46</t>
  </si>
  <si>
    <t>1910402001</t>
  </si>
  <si>
    <t>QUISPE MAMANI DIANA</t>
  </si>
  <si>
    <t>49</t>
  </si>
  <si>
    <t>163042004P</t>
  </si>
  <si>
    <t>ANCHAPURI CONDORI KATHERINE FLOR</t>
  </si>
  <si>
    <t>54</t>
  </si>
  <si>
    <t>171042014P</t>
  </si>
  <si>
    <t>LUNA FLORES MARYORI ALICIA</t>
  </si>
  <si>
    <t>61</t>
  </si>
  <si>
    <t>1910402032</t>
  </si>
  <si>
    <t>VILCA VILCA BERTHA NAYELY</t>
  </si>
  <si>
    <t>73</t>
  </si>
  <si>
    <t>161042009P</t>
  </si>
  <si>
    <t>ARAGON PAREDES ERIKA FABIOLA</t>
  </si>
  <si>
    <t>74</t>
  </si>
  <si>
    <t>153042001P</t>
  </si>
  <si>
    <t>GONZALO CHAMBILLA ANA ABIGAIL</t>
  </si>
  <si>
    <t>1910402016</t>
  </si>
  <si>
    <t>RAMOS HUANCA KAROLINA NORITA</t>
  </si>
  <si>
    <t>161042006P</t>
  </si>
  <si>
    <t>MARTINEZ FARFAN DULCE JOHANA</t>
  </si>
  <si>
    <t>152042050A</t>
  </si>
  <si>
    <t>LIMACHI SANCHEZ TANIA ELENA</t>
  </si>
  <si>
    <t>152042054A</t>
  </si>
  <si>
    <t>TINTA PILA MIRELLA SOLEDAD</t>
  </si>
  <si>
    <t>1860402006</t>
  </si>
  <si>
    <t>MONTOYA TEJERINA CRISTINA ELIZABETH</t>
  </si>
  <si>
    <t>1720402002</t>
  </si>
  <si>
    <t>CHIPANA CHAMBILLA JENNY TERESA</t>
  </si>
  <si>
    <t>163042010P</t>
  </si>
  <si>
    <t>RUIZ RUBIO PATRICIA ISABEL</t>
  </si>
  <si>
    <t>152042034A</t>
  </si>
  <si>
    <t>LIMACHI CONDORI GABY BLANCA</t>
  </si>
  <si>
    <t>152042022A</t>
  </si>
  <si>
    <t>MALPARTIDA LAIME ROSA ELENA</t>
  </si>
  <si>
    <t>1910402028</t>
  </si>
  <si>
    <t>VASQUEZ MAMANI CAMILA FERNANDA</t>
  </si>
  <si>
    <t>1810402003</t>
  </si>
  <si>
    <t>PALACIOS HUANCA SHEYLA STEFANI</t>
  </si>
  <si>
    <t>141042013P</t>
  </si>
  <si>
    <t>ZAVALA HUAÑEC MARIA FERNANDA</t>
  </si>
  <si>
    <t>152042053A</t>
  </si>
  <si>
    <t>QUICO KALLAPANI DE CHOQUE FABIOLA VIRGINIA</t>
  </si>
  <si>
    <t>1810402014</t>
  </si>
  <si>
    <t>AGUILAR CCALLATA KELLY STEPHANIE</t>
  </si>
  <si>
    <t>151042014P</t>
  </si>
  <si>
    <t>VILLANUEVA ROSADO JENIFER VICTORIA</t>
  </si>
  <si>
    <t>152042047A</t>
  </si>
  <si>
    <t>FLORES NOGUERA CESAR DAVID</t>
  </si>
  <si>
    <t>1810402011</t>
  </si>
  <si>
    <t>HUANCA CONDORI WENBERLY LINDSAY</t>
  </si>
  <si>
    <t>152042016P</t>
  </si>
  <si>
    <t>YUGRA FLORES KAREN LISSETH</t>
  </si>
  <si>
    <t>163042006P</t>
  </si>
  <si>
    <t>SANCHEZ SILVERA MARICIELO GABRIELA</t>
  </si>
  <si>
    <t>152042046A</t>
  </si>
  <si>
    <t>CUYO COLLA BIANCA NATALY</t>
  </si>
  <si>
    <t>1810402007</t>
  </si>
  <si>
    <t>USTO ORDOÑEZ CORAYMA MELISSA</t>
  </si>
  <si>
    <t>1910402018</t>
  </si>
  <si>
    <t>QUISPE QUENAYA JESSICA</t>
  </si>
  <si>
    <t>153042007P</t>
  </si>
  <si>
    <t>VALDIVIA MAMANI XIOMARA MILAGROS</t>
  </si>
  <si>
    <t>1910402038</t>
  </si>
  <si>
    <t>SUAREZ ZAPATA CIELO DULCE CELESTE</t>
  </si>
  <si>
    <t>1860402016</t>
  </si>
  <si>
    <t>CONTRERAS RAMOS YOSET ANTONIO</t>
  </si>
  <si>
    <t>163042011P</t>
  </si>
  <si>
    <t>CALDERON HUANCA LUZ TEODOLINDA</t>
  </si>
  <si>
    <t>151042021P</t>
  </si>
  <si>
    <t>VASQUEZ CARDENAS ASHLEY LOHANA</t>
  </si>
  <si>
    <t>152042021A</t>
  </si>
  <si>
    <t>CASTRO ADUVIRI CRISTIAN</t>
  </si>
  <si>
    <t>161042005P</t>
  </si>
  <si>
    <t>HUAYLLANI APAZA DIANA ESTRELLA</t>
  </si>
  <si>
    <t>153042013P</t>
  </si>
  <si>
    <t>SOTO CAHUI ROXANA JAQUELINE</t>
  </si>
  <si>
    <t>1910402005</t>
  </si>
  <si>
    <t>INCACUTIPA HUACCA DORIS ELIANA</t>
  </si>
  <si>
    <t>152042017P</t>
  </si>
  <si>
    <t>MAMANI LAGUNA DELMA CAROLINA</t>
  </si>
  <si>
    <t>171042008P</t>
  </si>
  <si>
    <t>NUÑEZ COBEÑAS ROSA ALICIA</t>
  </si>
  <si>
    <t>163042005P</t>
  </si>
  <si>
    <t>PARIAPAZA FLORES ALEX ELARD</t>
  </si>
  <si>
    <t>151042011P</t>
  </si>
  <si>
    <t>VALVERDE REYES BRENDA MARGORIET</t>
  </si>
  <si>
    <t>171042010P</t>
  </si>
  <si>
    <t>CASTILLO CHURA EDITH LUZ MARINA</t>
  </si>
  <si>
    <t>151042028A</t>
  </si>
  <si>
    <t>FUENTES CÁCERES ELVIA JOVANNA</t>
  </si>
  <si>
    <t>171182026P</t>
  </si>
  <si>
    <t>REMIGIO CARRILLO ATZUKO EHYMI</t>
  </si>
  <si>
    <t>152042023A</t>
  </si>
  <si>
    <t>QUISPE PUMA SUSANA ELVIRA</t>
  </si>
  <si>
    <t>152042030A</t>
  </si>
  <si>
    <t>AYMA CHOQUEHUANCA LIDET MAGALY</t>
  </si>
  <si>
    <t>1910402012</t>
  </si>
  <si>
    <t>LUPACA INQUILLA NOELIA LEONOR</t>
  </si>
  <si>
    <t>152042049A</t>
  </si>
  <si>
    <t>IBARRA DÍAZ RONAL GONZALO</t>
  </si>
  <si>
    <t>1910402035</t>
  </si>
  <si>
    <t>CANAZA QUISPE MIREYA YANIN</t>
  </si>
  <si>
    <t>1910402017</t>
  </si>
  <si>
    <t>QUISPE MAMANI NAYELI</t>
  </si>
  <si>
    <t>142042012P</t>
  </si>
  <si>
    <t>RAMOS JIHUANA RITA ESTELA</t>
  </si>
  <si>
    <t>171042011P</t>
  </si>
  <si>
    <t>NINA QUISPE DAVID</t>
  </si>
  <si>
    <t>1910402023</t>
  </si>
  <si>
    <t>ZARATE MAMANI LISETH MAYUMI</t>
  </si>
  <si>
    <t>1810402009</t>
  </si>
  <si>
    <t>CHURA VALDEZ LIZETH CYNTHIA</t>
  </si>
  <si>
    <t>151132003P</t>
  </si>
  <si>
    <t>ANGULO MIOVICH AMANDA ARACELI</t>
  </si>
  <si>
    <t>ENFERMERÍA</t>
  </si>
  <si>
    <t>26</t>
  </si>
  <si>
    <t>161132002P</t>
  </si>
  <si>
    <t>ARUHUANCA PATRICIO ISABEL NATALY</t>
  </si>
  <si>
    <t>45</t>
  </si>
  <si>
    <t>161132003P</t>
  </si>
  <si>
    <t>ROSALES VENTURO LESLIE ESTHEPHANY</t>
  </si>
  <si>
    <t>51</t>
  </si>
  <si>
    <t>1911302031</t>
  </si>
  <si>
    <t>FLORES GEREDA SHADRINKA ZALECKMA</t>
  </si>
  <si>
    <t>72</t>
  </si>
  <si>
    <t>171132003P</t>
  </si>
  <si>
    <t>RIVERA PRADO LIA FERNANDA</t>
  </si>
  <si>
    <t>1911302028</t>
  </si>
  <si>
    <t>MONTOYA DIAZ STEFANY NICOLE</t>
  </si>
  <si>
    <t>1721302004</t>
  </si>
  <si>
    <t>MAMANI LAQUI ERIKA TRINIDA</t>
  </si>
  <si>
    <t>1911302027</t>
  </si>
  <si>
    <t>MAYTA SANCHEZ CLAUDIA ERESVITA DEL ROSARIO</t>
  </si>
  <si>
    <t>1861301027</t>
  </si>
  <si>
    <t>RAMIREZ LAIME SOLANGE FELY FIORELLA</t>
  </si>
  <si>
    <t>1911302025</t>
  </si>
  <si>
    <t>GÁRATE MENDOZA GIANELLA KATHERINE</t>
  </si>
  <si>
    <t>1911302013</t>
  </si>
  <si>
    <t>CAMPOS AGUIRRE PRISKA OLENKA</t>
  </si>
  <si>
    <t>161132005P</t>
  </si>
  <si>
    <t>MENDOZA GONZALES ARIANA MILENA</t>
  </si>
  <si>
    <t>1861302001</t>
  </si>
  <si>
    <t>BRUNA DURAN MERCEDES ROSA</t>
  </si>
  <si>
    <t>161132009P</t>
  </si>
  <si>
    <t>BUILES LÓPEZ ANA MARIA</t>
  </si>
  <si>
    <t>141132001P</t>
  </si>
  <si>
    <t>ESPINOZA JAICURI NICOLE ELVA</t>
  </si>
  <si>
    <t>151132016P</t>
  </si>
  <si>
    <t>RAMOS PAREDES KARINA MARLENI</t>
  </si>
  <si>
    <t>1911302019</t>
  </si>
  <si>
    <t>QUISPE GUTIERREZ MELANIE MERCEDES</t>
  </si>
  <si>
    <t>153132008P</t>
  </si>
  <si>
    <t>ALMONTE HERRERA MILAGROS ISABEL</t>
  </si>
  <si>
    <t>1861302004</t>
  </si>
  <si>
    <t>RAMOS MAMANI FANNY ILIANI</t>
  </si>
  <si>
    <t>161132001P</t>
  </si>
  <si>
    <t>BEJARANO JIMÉNEZ KARINA JULIA</t>
  </si>
  <si>
    <t>152132002P</t>
  </si>
  <si>
    <t>BUSTAMANTE MARCA MARIELA MANUELA</t>
  </si>
  <si>
    <t>1911302016</t>
  </si>
  <si>
    <t>GOMEZ MAYTA LESLI DORELY</t>
  </si>
  <si>
    <t>1911302009</t>
  </si>
  <si>
    <t>QUELCAHUANCA CAMPOS GIANELLA NAOMI</t>
  </si>
  <si>
    <t>153132001P</t>
  </si>
  <si>
    <t>CONDE QUISPE PAULA JASSMIN</t>
  </si>
  <si>
    <t>1721302022</t>
  </si>
  <si>
    <t>PAREDES CHOQUEHUANCA ANGELICA MARIA</t>
  </si>
  <si>
    <t>1861302007</t>
  </si>
  <si>
    <t>ROJAS LAURA MELISSA VALENTINA</t>
  </si>
  <si>
    <t>1911302023</t>
  </si>
  <si>
    <t>CEDANO OVIEDO KEIKO FIORELA</t>
  </si>
  <si>
    <t>152132016P</t>
  </si>
  <si>
    <t>HERRERA RODRIGUEZ ORTIZ REBECA MERCEDES</t>
  </si>
  <si>
    <t>153132003P</t>
  </si>
  <si>
    <t xml:space="preserve">CHUQUIMAMANI CHUQUIMAMANI GABY </t>
  </si>
  <si>
    <t>163132001P</t>
  </si>
  <si>
    <t>CONCHA CARRILLO ARIANA FRANCHESKA</t>
  </si>
  <si>
    <t>163132008P</t>
  </si>
  <si>
    <t>CHOQUEHUANCA PUMA DAYANNA NICOLE</t>
  </si>
  <si>
    <t>1861302003</t>
  </si>
  <si>
    <t>PALOMINO PORTOCARRERO OLIMPIA ANTUANED</t>
  </si>
  <si>
    <t>152132003P</t>
  </si>
  <si>
    <t>HUAMAN CORDOVA MARILYN KEY</t>
  </si>
  <si>
    <t>162132009P</t>
  </si>
  <si>
    <t>TUPAC VELARDE VALERYT OMARA</t>
  </si>
  <si>
    <t>152132014P</t>
  </si>
  <si>
    <t>YUGRA FLORES KAROL LISBETH</t>
  </si>
  <si>
    <t>48</t>
  </si>
  <si>
    <t>1860702001</t>
  </si>
  <si>
    <t>FLORES BLAS ROCIO PAMELA</t>
  </si>
  <si>
    <t>EDUCACIÓN PRIMARIA</t>
  </si>
  <si>
    <t>56</t>
  </si>
  <si>
    <t>1910702004</t>
  </si>
  <si>
    <t>MAMANI SERRANO ARIANA MEDALY</t>
  </si>
  <si>
    <t>171182018P</t>
  </si>
  <si>
    <t>GAMERO RIVAS ELENA MARÍA</t>
  </si>
  <si>
    <t>1910702007</t>
  </si>
  <si>
    <t>78</t>
  </si>
  <si>
    <t>153002015P</t>
  </si>
  <si>
    <t>ARI ACERO VALERY KELLY</t>
  </si>
  <si>
    <t>INGENIERÍA AMBIENTAL</t>
  </si>
  <si>
    <t>151002001P</t>
  </si>
  <si>
    <t>LAZO HUAMANI YENSHON ALFREDO</t>
  </si>
  <si>
    <t>151002018P</t>
  </si>
  <si>
    <t>MARTINEZ CARRASCO CHRISTIAN ENRIQUE</t>
  </si>
  <si>
    <t>161002015P</t>
  </si>
  <si>
    <t>ARECA PERALTA MARLY ADELA</t>
  </si>
  <si>
    <t>152002003P</t>
  </si>
  <si>
    <t>QUISPE CCALLOMAMANI JENNY</t>
  </si>
  <si>
    <t>1810002003</t>
  </si>
  <si>
    <t>SOTO VILLANUEVA ELIAN ALEJANDRA</t>
  </si>
  <si>
    <t>161002018P</t>
  </si>
  <si>
    <t>CABRERA PORTOCARRERO STEFANI DEL CARMEN</t>
  </si>
  <si>
    <t>162002006P</t>
  </si>
  <si>
    <t>CARITA LLAHUILLA DEISY IVETH</t>
  </si>
  <si>
    <t>143002002P</t>
  </si>
  <si>
    <t>HURTADO PRADO BETTIZABEL HILARIA</t>
  </si>
  <si>
    <t>161002021P</t>
  </si>
  <si>
    <t>ESCOBAR AROCUTIPA HEYDI ALEXANDRA</t>
  </si>
  <si>
    <t>161002012P</t>
  </si>
  <si>
    <t>PAZ MOLINA BELÉN ANDREA</t>
  </si>
  <si>
    <t>1720002007</t>
  </si>
  <si>
    <t>QUISPE MARCA ELIANNE ELIZABETH</t>
  </si>
  <si>
    <t>163002001P</t>
  </si>
  <si>
    <t>CHAVEZ TIQUE ARIAN ABEL</t>
  </si>
  <si>
    <t>171002009P</t>
  </si>
  <si>
    <t>COAQUIRA CHATA MARIA FERNANDA</t>
  </si>
  <si>
    <t>162002005P</t>
  </si>
  <si>
    <t>ACOSTA INOCENCIO NICOLLE JAZMINNE</t>
  </si>
  <si>
    <t>151002010P</t>
  </si>
  <si>
    <t>HUICHE ROSPIGLIOSI VIANKA YADIRA DE LA FLOR</t>
  </si>
  <si>
    <t>153002004P</t>
  </si>
  <si>
    <t>BOLAÑOS BUSTOS NIKOLE JESUS</t>
  </si>
  <si>
    <t>142002007P</t>
  </si>
  <si>
    <t xml:space="preserve">DURAND MOSTAJO MARICIELO </t>
  </si>
  <si>
    <t>162002008P</t>
  </si>
  <si>
    <t>CANDELA MALDONADO LUANA CRISTINA</t>
  </si>
  <si>
    <t>161002001P</t>
  </si>
  <si>
    <t>AGUILAR CUSIRRAMOS LESLYE MARYORIE</t>
  </si>
  <si>
    <t>1810002010</t>
  </si>
  <si>
    <t>BARRIGA DEZA JENIFER ROSITA GERALDINE</t>
  </si>
  <si>
    <t>152002023P</t>
  </si>
  <si>
    <t>HUANCA CHAVEZ ANTHONY EDSON</t>
  </si>
  <si>
    <t>161002005P</t>
  </si>
  <si>
    <t>CARI PARIA DIANA CECILIA</t>
  </si>
  <si>
    <t>151162032P</t>
  </si>
  <si>
    <t>CANAHUIRI QUISPE CARLOS ALBERTO</t>
  </si>
  <si>
    <t>INGENIERÍA MECÁNICA ELÉCTRICA</t>
  </si>
  <si>
    <t>1911602058</t>
  </si>
  <si>
    <t>RAMIREZ LAIME JEHUS ALEXANDRE</t>
  </si>
  <si>
    <t>151162036P</t>
  </si>
  <si>
    <t>BEDREGAL MACEDO FRANCISCO JAVIER</t>
  </si>
  <si>
    <t>151162011P</t>
  </si>
  <si>
    <t xml:space="preserve">MAMANI CHOQUE NELSON </t>
  </si>
  <si>
    <t>163162001P</t>
  </si>
  <si>
    <t>NAJAR FLORES KEVIN FERNANDO</t>
  </si>
  <si>
    <t>152162041P</t>
  </si>
  <si>
    <t>BORIT GUITTON ABEL EDMUNDO</t>
  </si>
  <si>
    <t>1861602011</t>
  </si>
  <si>
    <t>PACHO MAQUERA MILAGROS BERTHA MERCEDES</t>
  </si>
  <si>
    <t>161162003P</t>
  </si>
  <si>
    <t>ARCATA MAQUERA HEBER MARCOS</t>
  </si>
  <si>
    <t>1811602013</t>
  </si>
  <si>
    <t>CISNEROS ROMAN YARISA LUZDELY</t>
  </si>
  <si>
    <t>1911602060</t>
  </si>
  <si>
    <t>CCASO CARBAJAL WILLIAM</t>
  </si>
  <si>
    <t>1911602059</t>
  </si>
  <si>
    <t>QUISPE QUISPE ALEX</t>
  </si>
  <si>
    <t>162162001P</t>
  </si>
  <si>
    <t>CARDOSA ORTEGA JOAO MARTIN</t>
  </si>
  <si>
    <t>1861602027</t>
  </si>
  <si>
    <t>HUICHI VILCA ADOLFO AZEL</t>
  </si>
  <si>
    <t>1861602004</t>
  </si>
  <si>
    <t>CAXI ARCATA MAYCOL STALIM</t>
  </si>
  <si>
    <t>151162006P</t>
  </si>
  <si>
    <t>QUISPE CUSI DIEGO ALONSO</t>
  </si>
  <si>
    <t>171162012P</t>
  </si>
  <si>
    <t>VILLANUEVA AVENDAÑO JAIME GUSTAVO</t>
  </si>
  <si>
    <t>152162003P</t>
  </si>
  <si>
    <t>RUIZ SANTILLAN JEFERSON KEIR</t>
  </si>
  <si>
    <t>1861602032</t>
  </si>
  <si>
    <t>LUQUE VILCA CARLOS ALFREDO</t>
  </si>
  <si>
    <t>1911602005</t>
  </si>
  <si>
    <t>CONDORPUZA FUERTE FRANZ JONATHAN</t>
  </si>
  <si>
    <t>1911602044</t>
  </si>
  <si>
    <t>APAZA CHURAIRA CRISTHIAN RODRIGO</t>
  </si>
  <si>
    <t>143162003P</t>
  </si>
  <si>
    <t>VIZCARRA CAHUANA JUAN CARLOS</t>
  </si>
  <si>
    <t>161162006P</t>
  </si>
  <si>
    <t>CHAMBILLA ARUHUANCA OMAR ANTHONY</t>
  </si>
  <si>
    <t>1861602013</t>
  </si>
  <si>
    <t>VASQUEZ ALAVE BLADIMIR JESUS</t>
  </si>
  <si>
    <t>171162004P</t>
  </si>
  <si>
    <t>MAQUERA CASO JOSE GONZALO</t>
  </si>
  <si>
    <t>1911602053</t>
  </si>
  <si>
    <t>MENDOZA MAMANI LUIS FERNANDO</t>
  </si>
  <si>
    <t>1721602021</t>
  </si>
  <si>
    <t>LEON PACHO VICTOR EDUARDO</t>
  </si>
  <si>
    <t>1811602021</t>
  </si>
  <si>
    <t>SUCLLA VALDEZ ALESKEY IBRAIM</t>
  </si>
  <si>
    <t>152162015P</t>
  </si>
  <si>
    <t>HUACCA MAMANI ROLANDO DANIEL</t>
  </si>
  <si>
    <t>123162006P</t>
  </si>
  <si>
    <t>ZEBALLOS FLORES ALVARO ROGELIO</t>
  </si>
  <si>
    <t>123162007P</t>
  </si>
  <si>
    <t>CATACORA AROCUTIPA LUIS MIGUEL</t>
  </si>
  <si>
    <t>152162002P</t>
  </si>
  <si>
    <t>DEZA LUQUE RENATO GABRIEL</t>
  </si>
  <si>
    <t>143162012P</t>
  </si>
  <si>
    <t>ESPINOZA GAMERO GUSTAVO ADOLFO</t>
  </si>
  <si>
    <t>171161032P</t>
  </si>
  <si>
    <t>RAMOS MAMANI YERMY EDWIN</t>
  </si>
  <si>
    <t>143162006P</t>
  </si>
  <si>
    <t>GONZALES ARUHUANCA JOSE ERNESTO</t>
  </si>
  <si>
    <t>171162008P</t>
  </si>
  <si>
    <t>PONGO CUTIPA WLADIMIR ISAAC</t>
  </si>
  <si>
    <t>1721602005</t>
  </si>
  <si>
    <t>TAYA MARTINEZ SUSAN MABEL</t>
  </si>
  <si>
    <t>1861602020</t>
  </si>
  <si>
    <t>JACINTO LUPACA JHOCELYN LUANA MERCEDES</t>
  </si>
  <si>
    <t>142162039P</t>
  </si>
  <si>
    <t>FLORES ARAPA MARCO JULYNHO ALEJANDRO</t>
  </si>
  <si>
    <t>162162005P</t>
  </si>
  <si>
    <t>AZA NÚÑEZ LUIS MARCELO EDUARDO</t>
  </si>
  <si>
    <t>161162035P</t>
  </si>
  <si>
    <t>CASTILLO HUALPA MARCELO EDMUNDO</t>
  </si>
  <si>
    <t>1911602047</t>
  </si>
  <si>
    <t>GARCÍA CALLE GINO ANDREE</t>
  </si>
  <si>
    <t>163162013P</t>
  </si>
  <si>
    <t>MAQUERA HERNANI KIARA ANTUANETT</t>
  </si>
  <si>
    <t>151162030P</t>
  </si>
  <si>
    <t>MAMANI CHOQUE ESTANISLAO FRANKLIN</t>
  </si>
  <si>
    <t>171162013P</t>
  </si>
  <si>
    <t>ANCO ARAPA BIBI YULEYSI</t>
  </si>
  <si>
    <t>152162035P</t>
  </si>
  <si>
    <t xml:space="preserve">CATACHURA APAZA VIDAL </t>
  </si>
  <si>
    <t>162792003P</t>
  </si>
  <si>
    <t>OBERTI PAREDES KEVIN DUBERLY</t>
  </si>
  <si>
    <t>ARQUITECTURA</t>
  </si>
  <si>
    <t>161792011P</t>
  </si>
  <si>
    <t>FLORES CHOQUEMOROCO HEIDY NELIDA</t>
  </si>
  <si>
    <t>1917902018</t>
  </si>
  <si>
    <t>CEBREROS RODRIGUEZ YESSENIA FANNY</t>
  </si>
  <si>
    <t>152792025P</t>
  </si>
  <si>
    <t>MIGUEL DE PRIEGO PAZ SOLDAN JANNINA GRISEL</t>
  </si>
  <si>
    <t>152792007P</t>
  </si>
  <si>
    <t>RAMOS LAJO YEMILE JESSICA</t>
  </si>
  <si>
    <t>171792004P</t>
  </si>
  <si>
    <t>NUÑEZ DEL PRADO MUÑOZ LUIS RENATO</t>
  </si>
  <si>
    <t>1817902011</t>
  </si>
  <si>
    <t>DEXTRE LIENDO DÁMARIS ABIGAIL</t>
  </si>
  <si>
    <t>161792008P</t>
  </si>
  <si>
    <t>CHOCANO NARANJO SOPHIA DEL CARMEN</t>
  </si>
  <si>
    <t>1817902017</t>
  </si>
  <si>
    <t>CORTEZ CARDENAS GIANNELLA ISABEL</t>
  </si>
  <si>
    <t>153792003P</t>
  </si>
  <si>
    <t>DURAND VIZCARRA JOSEANNY MELISSA</t>
  </si>
  <si>
    <t>151792006P</t>
  </si>
  <si>
    <t>MAMANI PANIURA LUIS ENRIQUE</t>
  </si>
  <si>
    <t>161792006P</t>
  </si>
  <si>
    <t>CCANO OQUENDO ROSSANGELA</t>
  </si>
  <si>
    <t>1727902020</t>
  </si>
  <si>
    <t>COAGUILA RODRIGUEZ XIOMARA KATTERINE</t>
  </si>
  <si>
    <t>1917902020</t>
  </si>
  <si>
    <t>CHANA LLANQUE JESUS FERNANDO</t>
  </si>
  <si>
    <t>161792027P</t>
  </si>
  <si>
    <t>VALDEZ RIOJA KARLA YULIANA</t>
  </si>
  <si>
    <t>1727902018</t>
  </si>
  <si>
    <t xml:space="preserve">CCANTUTA QUISPE DARWIN </t>
  </si>
  <si>
    <t>143792001P</t>
  </si>
  <si>
    <t>COAGUILA CHAMBI JHEANIRA DEL ROSARIO</t>
  </si>
  <si>
    <t>1727902012</t>
  </si>
  <si>
    <t>HUAMANI MAMANI ALICIA MILAGROS</t>
  </si>
  <si>
    <t>162792030P</t>
  </si>
  <si>
    <t>MENDOZA JIMENEZ JERSSON ENRIQUE</t>
  </si>
  <si>
    <t>1917902024</t>
  </si>
  <si>
    <t>LAQUI RAFAEL ELEANA YUDI</t>
  </si>
  <si>
    <t>UNIVERSIDAD JOSÉ CARLOS MARIÁTEGUI</t>
  </si>
  <si>
    <t>FACULTAD DE CIENCIAS DE LA SALUD</t>
  </si>
  <si>
    <t>CARRERA PROFESIONAL DE ENFERMERÍA</t>
  </si>
  <si>
    <t>CIERRE FORZADO AUTORIZADO FECHA 30/01/2020 HORA 18:17 P.M.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</si>
  <si>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</si>
  <si>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RANKING</t>
  </si>
  <si>
    <t>APELLIDOS Y NOMBRES</t>
  </si>
  <si>
    <t>PROMEDIO
PONDERADO
ACUMULADO</t>
  </si>
  <si>
    <t>FILIAL ILO</t>
  </si>
  <si>
    <t>CARRERA PROFESIONAL DE OBSTETRICIA</t>
  </si>
  <si>
    <t>CARRERA PROFESIONAL DE PSICOLOGÍA</t>
  </si>
  <si>
    <t>CARRERA PROFESIONAL DE CIENCIAS ADMINISTRATIVAS Y MARKETING ESTRATÉGICO</t>
  </si>
  <si>
    <t>CARRERA PROFESIONAL DE DERECHO</t>
  </si>
  <si>
    <t>CARRERA PROFESIONAL DE CONTABILIDAD</t>
  </si>
  <si>
    <t>CARRERA PROFESIONAL DE EDUCACIÓN INICIAL</t>
  </si>
  <si>
    <t>CARRERA PROFESIONAL DE EDUCACIÓN PRIMARIA</t>
  </si>
  <si>
    <t>CARRERA PROFESIONAL DE INGENIERÍA COMERCIAL</t>
  </si>
  <si>
    <t>CARRERA PROFESIONAL DE ARQUITECTURA</t>
  </si>
  <si>
    <t>CARRERA PROFESIONAL DE INGENIERÍA CIVIL</t>
  </si>
  <si>
    <t>CARRERA PROFESIONAL DE INGENIERÍA AMBIENTAL</t>
  </si>
  <si>
    <t>CARRERA PROFESIONAL DE INGENIERÍA DE SISTEMAS E INFORMÁTICA</t>
  </si>
  <si>
    <t>CARRERA PROFESIONAL DE INGENIERÍA MECÁNICA ELÉCTRICA</t>
  </si>
  <si>
    <t>FACULTAD DE CIENCIAS JURÍDICAS, EMPRESARIALES Y PEDAGÓGICAS</t>
  </si>
  <si>
    <t>FACULTAD DE INGENIERÍA Y ARQUITECTURA</t>
  </si>
  <si>
    <t>TORRES CARI FABBIANA D'LUCIA</t>
  </si>
  <si>
    <t>LA'MOTTA BAYARRI BIANCA SELENA</t>
  </si>
  <si>
    <t>Promoción : (Todos)</t>
  </si>
  <si>
    <t>11&lt;= Nota &lt;= 20</t>
  </si>
  <si>
    <t>TERCIO SUPERIOR 2019-II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</si>
</sst>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  <font>
      <b/>
      <sz val="16"/>
      <name val="Footlight MT Light"/>
      <family val="1"/>
    </font>
    <font>
      <b/>
      <sz val="14"/>
      <name val="Footlight MT Light"/>
      <family val="1"/>
    </font>
    <font>
      <b/>
      <sz val="12"/>
      <name val="Footlight MT Light"/>
      <family val="1"/>
    </font>
    <font>
      <b/>
      <sz val="11"/>
      <name val="Footlight MT Light"/>
      <family val="1"/>
    </font>
    <font>
      <b/>
      <sz val="9"/>
      <name val="Footlight MT Light"/>
      <family val="1"/>
    </font>
    <font>
      <sz val="10.5"/>
      <name val="Footlight MT Light"/>
      <family val="1"/>
    </font>
    <font>
      <b/>
      <u/>
      <sz val="10.5"/>
      <name val="Footlight MT Ligh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zoomScale="85" zoomScaleNormal="85" workbookViewId="0">
      <selection activeCell="A5" sqref="A5:E5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51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1229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1230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963</v>
      </c>
      <c r="C13" s="5" t="s">
        <v>964</v>
      </c>
      <c r="D13" s="6">
        <v>15.78</v>
      </c>
      <c r="E13" s="4" t="s">
        <v>965</v>
      </c>
      <c r="F13" s="4" t="s">
        <v>19</v>
      </c>
      <c r="G13" s="4" t="s">
        <v>225</v>
      </c>
      <c r="H13" s="4" t="s">
        <v>21</v>
      </c>
      <c r="I13" s="4" t="s">
        <v>22</v>
      </c>
      <c r="J13" s="7">
        <v>168</v>
      </c>
      <c r="K13" s="7">
        <v>290</v>
      </c>
      <c r="L13" s="7">
        <v>212</v>
      </c>
      <c r="M13" s="7" t="str">
        <f t="shared" ref="M13:M44" si="0">IF(J13&gt;=L13,"SI","NO")</f>
        <v>NO</v>
      </c>
      <c r="N13" s="4" t="s">
        <v>73</v>
      </c>
    </row>
    <row r="14" spans="1:14" x14ac:dyDescent="0.3">
      <c r="A14" s="4" t="s">
        <v>73</v>
      </c>
      <c r="B14" s="4" t="s">
        <v>967</v>
      </c>
      <c r="C14" s="5" t="s">
        <v>968</v>
      </c>
      <c r="D14" s="6">
        <v>15.59</v>
      </c>
      <c r="E14" s="4" t="s">
        <v>965</v>
      </c>
      <c r="F14" s="4" t="s">
        <v>36</v>
      </c>
      <c r="G14" s="4" t="s">
        <v>86</v>
      </c>
      <c r="H14" s="4" t="s">
        <v>21</v>
      </c>
      <c r="I14" s="4" t="s">
        <v>22</v>
      </c>
      <c r="J14" s="7">
        <v>170</v>
      </c>
      <c r="K14" s="7">
        <v>261</v>
      </c>
      <c r="L14" s="7">
        <v>206</v>
      </c>
      <c r="M14" s="7" t="str">
        <f t="shared" si="0"/>
        <v>NO</v>
      </c>
      <c r="N14" s="4" t="s">
        <v>80</v>
      </c>
    </row>
    <row r="15" spans="1:14" x14ac:dyDescent="0.3">
      <c r="A15" s="4" t="s">
        <v>74</v>
      </c>
      <c r="B15" s="4" t="s">
        <v>970</v>
      </c>
      <c r="C15" s="5" t="s">
        <v>971</v>
      </c>
      <c r="D15" s="6">
        <v>15.35</v>
      </c>
      <c r="E15" s="4" t="s">
        <v>965</v>
      </c>
      <c r="F15" s="4" t="s">
        <v>36</v>
      </c>
      <c r="G15" s="4" t="s">
        <v>86</v>
      </c>
      <c r="H15" s="4" t="s">
        <v>21</v>
      </c>
      <c r="I15" s="4" t="s">
        <v>22</v>
      </c>
      <c r="J15" s="7">
        <v>170</v>
      </c>
      <c r="K15" s="7">
        <v>261</v>
      </c>
      <c r="L15" s="7">
        <v>206</v>
      </c>
      <c r="M15" s="7" t="str">
        <f t="shared" si="0"/>
        <v>NO</v>
      </c>
      <c r="N15" s="4" t="s">
        <v>80</v>
      </c>
    </row>
    <row r="16" spans="1:14" x14ac:dyDescent="0.3">
      <c r="A16" s="4" t="s">
        <v>23</v>
      </c>
      <c r="B16" s="4" t="s">
        <v>973</v>
      </c>
      <c r="C16" s="5" t="s">
        <v>974</v>
      </c>
      <c r="D16" s="6">
        <v>15.28</v>
      </c>
      <c r="E16" s="4" t="s">
        <v>965</v>
      </c>
      <c r="F16" s="4" t="s">
        <v>57</v>
      </c>
      <c r="G16" s="4" t="s">
        <v>86</v>
      </c>
      <c r="H16" s="4" t="s">
        <v>21</v>
      </c>
      <c r="I16" s="4" t="s">
        <v>22</v>
      </c>
      <c r="J16" s="7">
        <v>40</v>
      </c>
      <c r="K16" s="7">
        <v>50</v>
      </c>
      <c r="L16" s="7">
        <v>206</v>
      </c>
      <c r="M16" s="7" t="str">
        <f t="shared" si="0"/>
        <v>NO</v>
      </c>
      <c r="N16" s="4" t="s">
        <v>37</v>
      </c>
    </row>
    <row r="17" spans="1:14" x14ac:dyDescent="0.3">
      <c r="A17" s="4" t="s">
        <v>80</v>
      </c>
      <c r="B17" s="4" t="s">
        <v>976</v>
      </c>
      <c r="C17" s="5" t="s">
        <v>977</v>
      </c>
      <c r="D17" s="6">
        <v>14.94</v>
      </c>
      <c r="E17" s="4" t="s">
        <v>965</v>
      </c>
      <c r="F17" s="4" t="s">
        <v>30</v>
      </c>
      <c r="G17" s="4" t="s">
        <v>86</v>
      </c>
      <c r="H17" s="4" t="s">
        <v>21</v>
      </c>
      <c r="I17" s="4" t="s">
        <v>22</v>
      </c>
      <c r="J17" s="7">
        <v>127</v>
      </c>
      <c r="K17" s="7">
        <v>182</v>
      </c>
      <c r="L17" s="7">
        <v>206</v>
      </c>
      <c r="M17" s="7" t="str">
        <f t="shared" si="0"/>
        <v>NO</v>
      </c>
      <c r="N17" s="4" t="s">
        <v>80</v>
      </c>
    </row>
    <row r="18" spans="1:14" x14ac:dyDescent="0.3">
      <c r="A18" s="4" t="s">
        <v>32</v>
      </c>
      <c r="B18" s="4" t="s">
        <v>978</v>
      </c>
      <c r="C18" s="5" t="s">
        <v>979</v>
      </c>
      <c r="D18" s="6">
        <v>14.78</v>
      </c>
      <c r="E18" s="4" t="s">
        <v>965</v>
      </c>
      <c r="F18" s="4" t="s">
        <v>57</v>
      </c>
      <c r="G18" s="4" t="s">
        <v>86</v>
      </c>
      <c r="H18" s="4" t="s">
        <v>21</v>
      </c>
      <c r="I18" s="4" t="s">
        <v>22</v>
      </c>
      <c r="J18" s="7">
        <v>40</v>
      </c>
      <c r="K18" s="7">
        <v>50</v>
      </c>
      <c r="L18" s="7">
        <v>206</v>
      </c>
      <c r="M18" s="7" t="str">
        <f t="shared" si="0"/>
        <v>NO</v>
      </c>
      <c r="N18" s="4" t="s">
        <v>37</v>
      </c>
    </row>
    <row r="19" spans="1:14" x14ac:dyDescent="0.3">
      <c r="A19" s="4" t="s">
        <v>37</v>
      </c>
      <c r="B19" s="4" t="s">
        <v>980</v>
      </c>
      <c r="C19" s="5" t="s">
        <v>981</v>
      </c>
      <c r="D19" s="6">
        <v>14.32</v>
      </c>
      <c r="E19" s="4" t="s">
        <v>965</v>
      </c>
      <c r="F19" s="4" t="s">
        <v>30</v>
      </c>
      <c r="G19" s="4" t="s">
        <v>86</v>
      </c>
      <c r="H19" s="4" t="s">
        <v>21</v>
      </c>
      <c r="I19" s="4" t="s">
        <v>22</v>
      </c>
      <c r="J19" s="7">
        <v>127</v>
      </c>
      <c r="K19" s="7">
        <v>182</v>
      </c>
      <c r="L19" s="7">
        <v>206</v>
      </c>
      <c r="M19" s="7" t="str">
        <f t="shared" si="0"/>
        <v>NO</v>
      </c>
      <c r="N19" s="4" t="s">
        <v>80</v>
      </c>
    </row>
    <row r="20" spans="1:14" x14ac:dyDescent="0.3">
      <c r="A20" s="4" t="s">
        <v>49</v>
      </c>
      <c r="B20" s="4" t="s">
        <v>982</v>
      </c>
      <c r="C20" s="5" t="s">
        <v>983</v>
      </c>
      <c r="D20" s="6">
        <v>14.25</v>
      </c>
      <c r="E20" s="4" t="s">
        <v>965</v>
      </c>
      <c r="F20" s="4" t="s">
        <v>57</v>
      </c>
      <c r="G20" s="4" t="s">
        <v>86</v>
      </c>
      <c r="H20" s="4" t="s">
        <v>21</v>
      </c>
      <c r="I20" s="4" t="s">
        <v>22</v>
      </c>
      <c r="J20" s="7">
        <v>40</v>
      </c>
      <c r="K20" s="7">
        <v>50</v>
      </c>
      <c r="L20" s="7">
        <v>206</v>
      </c>
      <c r="M20" s="7" t="str">
        <f t="shared" si="0"/>
        <v>NO</v>
      </c>
      <c r="N20" s="4" t="s">
        <v>37</v>
      </c>
    </row>
    <row r="21" spans="1:14" x14ac:dyDescent="0.3">
      <c r="A21" s="4" t="s">
        <v>78</v>
      </c>
      <c r="B21" s="4" t="s">
        <v>984</v>
      </c>
      <c r="C21" s="5" t="s">
        <v>985</v>
      </c>
      <c r="D21" s="6">
        <v>14.18</v>
      </c>
      <c r="E21" s="4" t="s">
        <v>965</v>
      </c>
      <c r="F21" s="4" t="s">
        <v>48</v>
      </c>
      <c r="G21" s="4" t="s">
        <v>86</v>
      </c>
      <c r="H21" s="4" t="s">
        <v>21</v>
      </c>
      <c r="I21" s="4" t="s">
        <v>22</v>
      </c>
      <c r="J21" s="7">
        <v>84</v>
      </c>
      <c r="K21" s="7">
        <v>121</v>
      </c>
      <c r="L21" s="7">
        <v>206</v>
      </c>
      <c r="M21" s="7" t="str">
        <f t="shared" si="0"/>
        <v>NO</v>
      </c>
      <c r="N21" s="4" t="s">
        <v>32</v>
      </c>
    </row>
    <row r="22" spans="1:14" x14ac:dyDescent="0.3">
      <c r="A22" s="4" t="s">
        <v>75</v>
      </c>
      <c r="B22" s="4" t="s">
        <v>986</v>
      </c>
      <c r="C22" s="5" t="s">
        <v>987</v>
      </c>
      <c r="D22" s="6">
        <v>14.1</v>
      </c>
      <c r="E22" s="4" t="s">
        <v>965</v>
      </c>
      <c r="F22" s="4" t="s">
        <v>57</v>
      </c>
      <c r="G22" s="4" t="s">
        <v>86</v>
      </c>
      <c r="H22" s="4" t="s">
        <v>21</v>
      </c>
      <c r="I22" s="4" t="s">
        <v>22</v>
      </c>
      <c r="J22" s="7">
        <v>40</v>
      </c>
      <c r="K22" s="7">
        <v>50</v>
      </c>
      <c r="L22" s="7">
        <v>206</v>
      </c>
      <c r="M22" s="7" t="str">
        <f t="shared" si="0"/>
        <v>NO</v>
      </c>
      <c r="N22" s="4" t="s">
        <v>37</v>
      </c>
    </row>
    <row r="23" spans="1:14" x14ac:dyDescent="0.3">
      <c r="A23" s="4" t="s">
        <v>71</v>
      </c>
      <c r="B23" s="4" t="s">
        <v>988</v>
      </c>
      <c r="C23" s="5" t="s">
        <v>989</v>
      </c>
      <c r="D23" s="6">
        <v>14.05</v>
      </c>
      <c r="E23" s="4" t="s">
        <v>965</v>
      </c>
      <c r="F23" s="4" t="s">
        <v>57</v>
      </c>
      <c r="G23" s="4" t="s">
        <v>86</v>
      </c>
      <c r="H23" s="4" t="s">
        <v>21</v>
      </c>
      <c r="I23" s="4" t="s">
        <v>22</v>
      </c>
      <c r="J23" s="7">
        <v>40</v>
      </c>
      <c r="K23" s="7">
        <v>50</v>
      </c>
      <c r="L23" s="7">
        <v>206</v>
      </c>
      <c r="M23" s="7" t="str">
        <f t="shared" si="0"/>
        <v>NO</v>
      </c>
      <c r="N23" s="4" t="s">
        <v>37</v>
      </c>
    </row>
    <row r="24" spans="1:14" x14ac:dyDescent="0.3">
      <c r="A24" s="4" t="s">
        <v>224</v>
      </c>
      <c r="B24" s="4" t="s">
        <v>990</v>
      </c>
      <c r="C24" s="5" t="s">
        <v>991</v>
      </c>
      <c r="D24" s="6">
        <v>14.02</v>
      </c>
      <c r="E24" s="4" t="s">
        <v>965</v>
      </c>
      <c r="F24" s="4" t="s">
        <v>36</v>
      </c>
      <c r="G24" s="4" t="s">
        <v>86</v>
      </c>
      <c r="H24" s="4" t="s">
        <v>21</v>
      </c>
      <c r="I24" s="4" t="s">
        <v>22</v>
      </c>
      <c r="J24" s="7">
        <v>170</v>
      </c>
      <c r="K24" s="7">
        <v>261</v>
      </c>
      <c r="L24" s="7">
        <v>206</v>
      </c>
      <c r="M24" s="7" t="str">
        <f t="shared" si="0"/>
        <v>NO</v>
      </c>
      <c r="N24" s="4" t="s">
        <v>80</v>
      </c>
    </row>
    <row r="25" spans="1:14" x14ac:dyDescent="0.3">
      <c r="A25" s="4" t="s">
        <v>72</v>
      </c>
      <c r="B25" s="4" t="s">
        <v>992</v>
      </c>
      <c r="C25" s="5" t="s">
        <v>993</v>
      </c>
      <c r="D25" s="6">
        <v>14.01</v>
      </c>
      <c r="E25" s="4" t="s">
        <v>965</v>
      </c>
      <c r="F25" s="4" t="s">
        <v>48</v>
      </c>
      <c r="G25" s="4" t="s">
        <v>86</v>
      </c>
      <c r="H25" s="4" t="s">
        <v>21</v>
      </c>
      <c r="I25" s="4" t="s">
        <v>22</v>
      </c>
      <c r="J25" s="7">
        <v>84</v>
      </c>
      <c r="K25" s="7">
        <v>121</v>
      </c>
      <c r="L25" s="7">
        <v>206</v>
      </c>
      <c r="M25" s="7" t="str">
        <f t="shared" si="0"/>
        <v>NO</v>
      </c>
      <c r="N25" s="4" t="s">
        <v>32</v>
      </c>
    </row>
    <row r="26" spans="1:14" x14ac:dyDescent="0.3">
      <c r="A26" s="4" t="s">
        <v>26</v>
      </c>
      <c r="B26" s="4" t="s">
        <v>994</v>
      </c>
      <c r="C26" s="5" t="s">
        <v>995</v>
      </c>
      <c r="D26" s="6">
        <v>14.01</v>
      </c>
      <c r="E26" s="4" t="s">
        <v>965</v>
      </c>
      <c r="F26" s="4" t="s">
        <v>36</v>
      </c>
      <c r="G26" s="4" t="s">
        <v>86</v>
      </c>
      <c r="H26" s="4" t="s">
        <v>21</v>
      </c>
      <c r="I26" s="4" t="s">
        <v>22</v>
      </c>
      <c r="J26" s="7">
        <v>170</v>
      </c>
      <c r="K26" s="7">
        <v>261</v>
      </c>
      <c r="L26" s="7">
        <v>206</v>
      </c>
      <c r="M26" s="7" t="str">
        <f t="shared" si="0"/>
        <v>NO</v>
      </c>
      <c r="N26" s="4" t="s">
        <v>80</v>
      </c>
    </row>
    <row r="27" spans="1:14" x14ac:dyDescent="0.3">
      <c r="A27" s="4" t="s">
        <v>79</v>
      </c>
      <c r="B27" s="4" t="s">
        <v>996</v>
      </c>
      <c r="C27" s="5" t="s">
        <v>997</v>
      </c>
      <c r="D27" s="6">
        <v>13.92</v>
      </c>
      <c r="E27" s="4" t="s">
        <v>965</v>
      </c>
      <c r="F27" s="4" t="s">
        <v>19</v>
      </c>
      <c r="G27" s="4" t="s">
        <v>225</v>
      </c>
      <c r="H27" s="4" t="s">
        <v>21</v>
      </c>
      <c r="I27" s="4" t="s">
        <v>22</v>
      </c>
      <c r="J27" s="7">
        <v>168</v>
      </c>
      <c r="K27" s="7">
        <v>252</v>
      </c>
      <c r="L27" s="7">
        <v>212</v>
      </c>
      <c r="M27" s="7" t="str">
        <f t="shared" si="0"/>
        <v>NO</v>
      </c>
      <c r="N27" s="4" t="s">
        <v>73</v>
      </c>
    </row>
    <row r="28" spans="1:14" x14ac:dyDescent="0.3">
      <c r="A28" s="4" t="s">
        <v>185</v>
      </c>
      <c r="B28" s="4" t="s">
        <v>998</v>
      </c>
      <c r="C28" s="5" t="s">
        <v>999</v>
      </c>
      <c r="D28" s="6">
        <v>13.88</v>
      </c>
      <c r="E28" s="4" t="s">
        <v>965</v>
      </c>
      <c r="F28" s="4" t="s">
        <v>19</v>
      </c>
      <c r="G28" s="4" t="s">
        <v>225</v>
      </c>
      <c r="H28" s="4" t="s">
        <v>21</v>
      </c>
      <c r="I28" s="4" t="s">
        <v>22</v>
      </c>
      <c r="J28" s="7">
        <v>168</v>
      </c>
      <c r="K28" s="7">
        <v>290</v>
      </c>
      <c r="L28" s="7">
        <v>212</v>
      </c>
      <c r="M28" s="7" t="str">
        <f t="shared" si="0"/>
        <v>NO</v>
      </c>
      <c r="N28" s="4" t="s">
        <v>73</v>
      </c>
    </row>
    <row r="29" spans="1:14" x14ac:dyDescent="0.3">
      <c r="A29" s="4" t="s">
        <v>126</v>
      </c>
      <c r="B29" s="4" t="s">
        <v>1000</v>
      </c>
      <c r="C29" s="5" t="s">
        <v>1001</v>
      </c>
      <c r="D29" s="6">
        <v>13.88</v>
      </c>
      <c r="E29" s="4" t="s">
        <v>965</v>
      </c>
      <c r="F29" s="4" t="s">
        <v>57</v>
      </c>
      <c r="G29" s="4" t="s">
        <v>86</v>
      </c>
      <c r="H29" s="4" t="s">
        <v>21</v>
      </c>
      <c r="I29" s="4" t="s">
        <v>22</v>
      </c>
      <c r="J29" s="7">
        <v>40</v>
      </c>
      <c r="K29" s="7">
        <v>50</v>
      </c>
      <c r="L29" s="7">
        <v>206</v>
      </c>
      <c r="M29" s="7" t="str">
        <f t="shared" si="0"/>
        <v>NO</v>
      </c>
      <c r="N29" s="4" t="s">
        <v>37</v>
      </c>
    </row>
    <row r="30" spans="1:14" x14ac:dyDescent="0.3">
      <c r="A30" s="4" t="s">
        <v>81</v>
      </c>
      <c r="B30" s="4" t="s">
        <v>1002</v>
      </c>
      <c r="C30" s="5" t="s">
        <v>1003</v>
      </c>
      <c r="D30" s="6">
        <v>13.81</v>
      </c>
      <c r="E30" s="4" t="s">
        <v>965</v>
      </c>
      <c r="F30" s="4" t="s">
        <v>36</v>
      </c>
      <c r="G30" s="4" t="s">
        <v>86</v>
      </c>
      <c r="H30" s="4" t="s">
        <v>21</v>
      </c>
      <c r="I30" s="4" t="s">
        <v>22</v>
      </c>
      <c r="J30" s="7">
        <v>170</v>
      </c>
      <c r="K30" s="7">
        <v>261</v>
      </c>
      <c r="L30" s="7">
        <v>206</v>
      </c>
      <c r="M30" s="7" t="str">
        <f t="shared" si="0"/>
        <v>NO</v>
      </c>
      <c r="N30" s="4" t="s">
        <v>80</v>
      </c>
    </row>
    <row r="31" spans="1:14" x14ac:dyDescent="0.3">
      <c r="A31" s="4" t="s">
        <v>76</v>
      </c>
      <c r="B31" s="4" t="s">
        <v>1004</v>
      </c>
      <c r="C31" s="5" t="s">
        <v>1005</v>
      </c>
      <c r="D31" s="6">
        <v>13.76</v>
      </c>
      <c r="E31" s="4" t="s">
        <v>965</v>
      </c>
      <c r="F31" s="4" t="s">
        <v>48</v>
      </c>
      <c r="G31" s="4" t="s">
        <v>86</v>
      </c>
      <c r="H31" s="4" t="s">
        <v>21</v>
      </c>
      <c r="I31" s="4" t="s">
        <v>22</v>
      </c>
      <c r="J31" s="7">
        <v>84</v>
      </c>
      <c r="K31" s="7">
        <v>121</v>
      </c>
      <c r="L31" s="7">
        <v>206</v>
      </c>
      <c r="M31" s="7" t="str">
        <f t="shared" si="0"/>
        <v>NO</v>
      </c>
      <c r="N31" s="4" t="s">
        <v>32</v>
      </c>
    </row>
    <row r="32" spans="1:14" x14ac:dyDescent="0.3">
      <c r="A32" s="4" t="s">
        <v>56</v>
      </c>
      <c r="B32" s="4" t="s">
        <v>1006</v>
      </c>
      <c r="C32" s="5" t="s">
        <v>1007</v>
      </c>
      <c r="D32" s="6">
        <v>13.75</v>
      </c>
      <c r="E32" s="4" t="s">
        <v>965</v>
      </c>
      <c r="F32" s="4" t="s">
        <v>36</v>
      </c>
      <c r="G32" s="4" t="s">
        <v>86</v>
      </c>
      <c r="H32" s="4" t="s">
        <v>21</v>
      </c>
      <c r="I32" s="4" t="s">
        <v>22</v>
      </c>
      <c r="J32" s="7">
        <v>170</v>
      </c>
      <c r="K32" s="7">
        <v>261</v>
      </c>
      <c r="L32" s="7">
        <v>206</v>
      </c>
      <c r="M32" s="7" t="str">
        <f t="shared" si="0"/>
        <v>NO</v>
      </c>
      <c r="N32" s="4" t="s">
        <v>80</v>
      </c>
    </row>
    <row r="33" spans="1:14" x14ac:dyDescent="0.3">
      <c r="A33" s="4" t="s">
        <v>29</v>
      </c>
      <c r="B33" s="4" t="s">
        <v>1008</v>
      </c>
      <c r="C33" s="5" t="s">
        <v>1009</v>
      </c>
      <c r="D33" s="6">
        <v>13.75</v>
      </c>
      <c r="E33" s="4" t="s">
        <v>965</v>
      </c>
      <c r="F33" s="4" t="s">
        <v>19</v>
      </c>
      <c r="G33" s="4" t="s">
        <v>225</v>
      </c>
      <c r="H33" s="4" t="s">
        <v>21</v>
      </c>
      <c r="I33" s="4" t="s">
        <v>22</v>
      </c>
      <c r="J33" s="7">
        <v>168</v>
      </c>
      <c r="K33" s="7">
        <v>290</v>
      </c>
      <c r="L33" s="7">
        <v>212</v>
      </c>
      <c r="M33" s="7" t="str">
        <f t="shared" si="0"/>
        <v>NO</v>
      </c>
      <c r="N33" s="4" t="s">
        <v>73</v>
      </c>
    </row>
    <row r="34" spans="1:14" x14ac:dyDescent="0.3">
      <c r="A34" s="4" t="s">
        <v>17</v>
      </c>
      <c r="B34" s="4" t="s">
        <v>1010</v>
      </c>
      <c r="C34" s="5" t="s">
        <v>1011</v>
      </c>
      <c r="D34" s="6">
        <v>13.7</v>
      </c>
      <c r="E34" s="4" t="s">
        <v>965</v>
      </c>
      <c r="F34" s="4" t="s">
        <v>57</v>
      </c>
      <c r="G34" s="4" t="s">
        <v>86</v>
      </c>
      <c r="H34" s="4" t="s">
        <v>21</v>
      </c>
      <c r="I34" s="4" t="s">
        <v>22</v>
      </c>
      <c r="J34" s="7">
        <v>37</v>
      </c>
      <c r="K34" s="7">
        <v>50</v>
      </c>
      <c r="L34" s="7">
        <v>206</v>
      </c>
      <c r="M34" s="7" t="str">
        <f t="shared" si="0"/>
        <v>NO</v>
      </c>
      <c r="N34" s="4" t="s">
        <v>37</v>
      </c>
    </row>
    <row r="35" spans="1:14" x14ac:dyDescent="0.3">
      <c r="A35" s="4" t="s">
        <v>77</v>
      </c>
      <c r="B35" s="4" t="s">
        <v>1012</v>
      </c>
      <c r="C35" s="5" t="s">
        <v>1013</v>
      </c>
      <c r="D35" s="6">
        <v>13.63</v>
      </c>
      <c r="E35" s="4" t="s">
        <v>965</v>
      </c>
      <c r="F35" s="4" t="s">
        <v>57</v>
      </c>
      <c r="G35" s="4" t="s">
        <v>86</v>
      </c>
      <c r="H35" s="4" t="s">
        <v>21</v>
      </c>
      <c r="I35" s="4" t="s">
        <v>22</v>
      </c>
      <c r="J35" s="7">
        <v>40</v>
      </c>
      <c r="K35" s="7">
        <v>50</v>
      </c>
      <c r="L35" s="7">
        <v>206</v>
      </c>
      <c r="M35" s="7" t="str">
        <f t="shared" si="0"/>
        <v>NO</v>
      </c>
      <c r="N35" s="4" t="s">
        <v>37</v>
      </c>
    </row>
    <row r="36" spans="1:14" x14ac:dyDescent="0.3">
      <c r="A36" s="4" t="s">
        <v>93</v>
      </c>
      <c r="B36" s="4" t="s">
        <v>1014</v>
      </c>
      <c r="C36" s="5" t="s">
        <v>1015</v>
      </c>
      <c r="D36" s="6">
        <v>13.62</v>
      </c>
      <c r="E36" s="4" t="s">
        <v>965</v>
      </c>
      <c r="F36" s="4" t="s">
        <v>36</v>
      </c>
      <c r="G36" s="4" t="s">
        <v>86</v>
      </c>
      <c r="H36" s="4" t="s">
        <v>21</v>
      </c>
      <c r="I36" s="4" t="s">
        <v>22</v>
      </c>
      <c r="J36" s="7">
        <v>170</v>
      </c>
      <c r="K36" s="7">
        <v>261</v>
      </c>
      <c r="L36" s="7">
        <v>206</v>
      </c>
      <c r="M36" s="7" t="str">
        <f t="shared" si="0"/>
        <v>NO</v>
      </c>
      <c r="N36" s="4" t="s">
        <v>80</v>
      </c>
    </row>
    <row r="37" spans="1:14" x14ac:dyDescent="0.3">
      <c r="A37" s="4" t="s">
        <v>593</v>
      </c>
      <c r="B37" s="4" t="s">
        <v>1016</v>
      </c>
      <c r="C37" s="5" t="s">
        <v>1017</v>
      </c>
      <c r="D37" s="6">
        <v>13.61</v>
      </c>
      <c r="E37" s="4" t="s">
        <v>965</v>
      </c>
      <c r="F37" s="4" t="s">
        <v>30</v>
      </c>
      <c r="G37" s="4" t="s">
        <v>86</v>
      </c>
      <c r="H37" s="4" t="s">
        <v>21</v>
      </c>
      <c r="I37" s="4" t="s">
        <v>22</v>
      </c>
      <c r="J37" s="7">
        <v>127</v>
      </c>
      <c r="K37" s="7">
        <v>182</v>
      </c>
      <c r="L37" s="7">
        <v>206</v>
      </c>
      <c r="M37" s="7" t="str">
        <f t="shared" si="0"/>
        <v>NO</v>
      </c>
      <c r="N37" s="4" t="s">
        <v>80</v>
      </c>
    </row>
    <row r="38" spans="1:14" x14ac:dyDescent="0.3">
      <c r="A38" s="4" t="s">
        <v>966</v>
      </c>
      <c r="B38" s="4" t="s">
        <v>1018</v>
      </c>
      <c r="C38" s="5" t="s">
        <v>1019</v>
      </c>
      <c r="D38" s="6">
        <v>13.55</v>
      </c>
      <c r="E38" s="4" t="s">
        <v>965</v>
      </c>
      <c r="F38" s="4" t="s">
        <v>48</v>
      </c>
      <c r="G38" s="4" t="s">
        <v>86</v>
      </c>
      <c r="H38" s="4" t="s">
        <v>21</v>
      </c>
      <c r="I38" s="4" t="s">
        <v>22</v>
      </c>
      <c r="J38" s="7">
        <v>84</v>
      </c>
      <c r="K38" s="7">
        <v>121</v>
      </c>
      <c r="L38" s="7">
        <v>206</v>
      </c>
      <c r="M38" s="7" t="str">
        <f t="shared" si="0"/>
        <v>NO</v>
      </c>
      <c r="N38" s="4" t="s">
        <v>32</v>
      </c>
    </row>
    <row r="39" spans="1:14" x14ac:dyDescent="0.3">
      <c r="A39" s="4" t="s">
        <v>596</v>
      </c>
      <c r="B39" s="4" t="s">
        <v>1020</v>
      </c>
      <c r="C39" s="5" t="s">
        <v>1021</v>
      </c>
      <c r="D39" s="6">
        <v>13.53</v>
      </c>
      <c r="E39" s="4" t="s">
        <v>965</v>
      </c>
      <c r="F39" s="4" t="s">
        <v>57</v>
      </c>
      <c r="G39" s="4" t="s">
        <v>86</v>
      </c>
      <c r="H39" s="4" t="s">
        <v>21</v>
      </c>
      <c r="I39" s="4" t="s">
        <v>22</v>
      </c>
      <c r="J39" s="7">
        <v>40</v>
      </c>
      <c r="K39" s="7">
        <v>50</v>
      </c>
      <c r="L39" s="7">
        <v>206</v>
      </c>
      <c r="M39" s="7" t="str">
        <f t="shared" si="0"/>
        <v>NO</v>
      </c>
      <c r="N39" s="4" t="s">
        <v>37</v>
      </c>
    </row>
    <row r="40" spans="1:14" x14ac:dyDescent="0.3">
      <c r="A40" s="4" t="s">
        <v>599</v>
      </c>
      <c r="B40" s="4" t="s">
        <v>1022</v>
      </c>
      <c r="C40" s="5" t="s">
        <v>1023</v>
      </c>
      <c r="D40" s="6">
        <v>13.51</v>
      </c>
      <c r="E40" s="4" t="s">
        <v>965</v>
      </c>
      <c r="F40" s="4" t="s">
        <v>19</v>
      </c>
      <c r="G40" s="4" t="s">
        <v>225</v>
      </c>
      <c r="H40" s="4" t="s">
        <v>21</v>
      </c>
      <c r="I40" s="4" t="s">
        <v>22</v>
      </c>
      <c r="J40" s="7">
        <v>168</v>
      </c>
      <c r="K40" s="7">
        <v>290</v>
      </c>
      <c r="L40" s="7">
        <v>212</v>
      </c>
      <c r="M40" s="7" t="str">
        <f t="shared" si="0"/>
        <v>NO</v>
      </c>
      <c r="N40" s="4" t="s">
        <v>73</v>
      </c>
    </row>
    <row r="41" spans="1:14" x14ac:dyDescent="0.3">
      <c r="A41" s="4" t="s">
        <v>96</v>
      </c>
      <c r="B41" s="4" t="s">
        <v>1024</v>
      </c>
      <c r="C41" s="5" t="s">
        <v>1025</v>
      </c>
      <c r="D41" s="6">
        <v>13.43</v>
      </c>
      <c r="E41" s="4" t="s">
        <v>965</v>
      </c>
      <c r="F41" s="4" t="s">
        <v>36</v>
      </c>
      <c r="G41" s="4" t="s">
        <v>86</v>
      </c>
      <c r="H41" s="4" t="s">
        <v>21</v>
      </c>
      <c r="I41" s="4" t="s">
        <v>22</v>
      </c>
      <c r="J41" s="7">
        <v>170</v>
      </c>
      <c r="K41" s="7">
        <v>261</v>
      </c>
      <c r="L41" s="7">
        <v>206</v>
      </c>
      <c r="M41" s="7" t="str">
        <f t="shared" si="0"/>
        <v>NO</v>
      </c>
      <c r="N41" s="4" t="s">
        <v>80</v>
      </c>
    </row>
    <row r="42" spans="1:14" x14ac:dyDescent="0.3">
      <c r="A42" s="4" t="s">
        <v>231</v>
      </c>
      <c r="B42" s="4" t="s">
        <v>1026</v>
      </c>
      <c r="C42" s="5" t="s">
        <v>1027</v>
      </c>
      <c r="D42" s="6">
        <v>13.43</v>
      </c>
      <c r="E42" s="4" t="s">
        <v>965</v>
      </c>
      <c r="F42" s="4" t="s">
        <v>30</v>
      </c>
      <c r="G42" s="4" t="s">
        <v>86</v>
      </c>
      <c r="H42" s="4" t="s">
        <v>21</v>
      </c>
      <c r="I42" s="4" t="s">
        <v>22</v>
      </c>
      <c r="J42" s="7">
        <v>127</v>
      </c>
      <c r="K42" s="7">
        <v>182</v>
      </c>
      <c r="L42" s="7">
        <v>206</v>
      </c>
      <c r="M42" s="7" t="str">
        <f t="shared" si="0"/>
        <v>NO</v>
      </c>
      <c r="N42" s="4" t="s">
        <v>80</v>
      </c>
    </row>
    <row r="43" spans="1:14" x14ac:dyDescent="0.3">
      <c r="A43" s="4" t="s">
        <v>602</v>
      </c>
      <c r="B43" s="4" t="s">
        <v>1028</v>
      </c>
      <c r="C43" s="5" t="s">
        <v>1029</v>
      </c>
      <c r="D43" s="6">
        <v>13.41</v>
      </c>
      <c r="E43" s="4" t="s">
        <v>965</v>
      </c>
      <c r="F43" s="4" t="s">
        <v>30</v>
      </c>
      <c r="G43" s="4" t="s">
        <v>86</v>
      </c>
      <c r="H43" s="4" t="s">
        <v>21</v>
      </c>
      <c r="I43" s="4" t="s">
        <v>22</v>
      </c>
      <c r="J43" s="7">
        <v>127</v>
      </c>
      <c r="K43" s="7">
        <v>183</v>
      </c>
      <c r="L43" s="7">
        <v>206</v>
      </c>
      <c r="M43" s="7" t="str">
        <f t="shared" si="0"/>
        <v>NO</v>
      </c>
      <c r="N43" s="4" t="s">
        <v>80</v>
      </c>
    </row>
    <row r="44" spans="1:14" x14ac:dyDescent="0.3">
      <c r="A44" s="4" t="s">
        <v>33</v>
      </c>
      <c r="B44" s="4" t="s">
        <v>1030</v>
      </c>
      <c r="C44" s="5" t="s">
        <v>1031</v>
      </c>
      <c r="D44" s="6">
        <v>13.38</v>
      </c>
      <c r="E44" s="4" t="s">
        <v>965</v>
      </c>
      <c r="F44" s="4" t="s">
        <v>48</v>
      </c>
      <c r="G44" s="4" t="s">
        <v>86</v>
      </c>
      <c r="H44" s="4" t="s">
        <v>21</v>
      </c>
      <c r="I44" s="4" t="s">
        <v>22</v>
      </c>
      <c r="J44" s="7">
        <v>80</v>
      </c>
      <c r="K44" s="7">
        <v>121</v>
      </c>
      <c r="L44" s="7">
        <v>206</v>
      </c>
      <c r="M44" s="7" t="str">
        <f t="shared" si="0"/>
        <v>NO</v>
      </c>
      <c r="N44" s="4" t="s">
        <v>32</v>
      </c>
    </row>
    <row r="45" spans="1:14" x14ac:dyDescent="0.3">
      <c r="A45" s="4" t="s">
        <v>98</v>
      </c>
      <c r="B45" s="4" t="s">
        <v>1032</v>
      </c>
      <c r="C45" s="5" t="s">
        <v>1033</v>
      </c>
      <c r="D45" s="6">
        <v>13.29</v>
      </c>
      <c r="E45" s="4" t="s">
        <v>965</v>
      </c>
      <c r="F45" s="4" t="s">
        <v>19</v>
      </c>
      <c r="G45" s="4" t="s">
        <v>225</v>
      </c>
      <c r="H45" s="4" t="s">
        <v>21</v>
      </c>
      <c r="I45" s="4" t="s">
        <v>22</v>
      </c>
      <c r="J45" s="7">
        <v>168</v>
      </c>
      <c r="K45" s="7">
        <v>290</v>
      </c>
      <c r="L45" s="7">
        <v>212</v>
      </c>
      <c r="M45" s="7" t="str">
        <f t="shared" ref="M45:M47" si="1">IF(J45&gt;=L45,"SI","NO")</f>
        <v>NO</v>
      </c>
      <c r="N45" s="4" t="s">
        <v>73</v>
      </c>
    </row>
    <row r="46" spans="1:14" x14ac:dyDescent="0.3">
      <c r="A46" s="4" t="s">
        <v>234</v>
      </c>
      <c r="B46" s="4" t="s">
        <v>1034</v>
      </c>
      <c r="C46" s="5" t="s">
        <v>1035</v>
      </c>
      <c r="D46" s="6">
        <v>13.28</v>
      </c>
      <c r="E46" s="4" t="s">
        <v>965</v>
      </c>
      <c r="F46" s="4" t="s">
        <v>36</v>
      </c>
      <c r="G46" s="4" t="s">
        <v>86</v>
      </c>
      <c r="H46" s="4" t="s">
        <v>21</v>
      </c>
      <c r="I46" s="4" t="s">
        <v>22</v>
      </c>
      <c r="J46" s="7">
        <v>170</v>
      </c>
      <c r="K46" s="7">
        <v>261</v>
      </c>
      <c r="L46" s="7">
        <v>206</v>
      </c>
      <c r="M46" s="7" t="str">
        <f t="shared" si="1"/>
        <v>NO</v>
      </c>
      <c r="N46" s="4" t="s">
        <v>80</v>
      </c>
    </row>
    <row r="47" spans="1:14" x14ac:dyDescent="0.3">
      <c r="A47" s="4" t="s">
        <v>605</v>
      </c>
      <c r="B47" s="4" t="s">
        <v>1036</v>
      </c>
      <c r="C47" s="5" t="s">
        <v>1037</v>
      </c>
      <c r="D47" s="6">
        <v>13.27</v>
      </c>
      <c r="E47" s="4" t="s">
        <v>965</v>
      </c>
      <c r="F47" s="4" t="s">
        <v>19</v>
      </c>
      <c r="G47" s="4" t="s">
        <v>225</v>
      </c>
      <c r="H47" s="4" t="s">
        <v>21</v>
      </c>
      <c r="I47" s="4" t="s">
        <v>22</v>
      </c>
      <c r="J47" s="7">
        <v>168</v>
      </c>
      <c r="K47" s="7">
        <v>290</v>
      </c>
      <c r="L47" s="7">
        <v>212</v>
      </c>
      <c r="M47" s="7" t="str">
        <f t="shared" si="1"/>
        <v>NO</v>
      </c>
      <c r="N47" s="4" t="s">
        <v>73</v>
      </c>
    </row>
  </sheetData>
  <autoFilter ref="A12:N47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50.8867187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1251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1245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1187</v>
      </c>
      <c r="C13" s="5" t="s">
        <v>1188</v>
      </c>
      <c r="D13" s="6">
        <v>13.96</v>
      </c>
      <c r="E13" s="4" t="s">
        <v>1189</v>
      </c>
      <c r="F13" s="4" t="s">
        <v>36</v>
      </c>
      <c r="G13" s="4" t="s">
        <v>86</v>
      </c>
      <c r="H13" s="4" t="s">
        <v>453</v>
      </c>
      <c r="I13" s="4" t="s">
        <v>22</v>
      </c>
      <c r="J13" s="7">
        <v>160</v>
      </c>
      <c r="K13" s="7">
        <v>160</v>
      </c>
      <c r="L13" s="7">
        <v>200</v>
      </c>
      <c r="M13" s="7" t="str">
        <f t="shared" ref="M13:M32" si="0">IF(J13&gt;=L13,"SI","NO")</f>
        <v>NO</v>
      </c>
      <c r="N13" s="4" t="s">
        <v>32</v>
      </c>
    </row>
    <row r="14" spans="1:14" x14ac:dyDescent="0.3">
      <c r="A14" s="4" t="s">
        <v>73</v>
      </c>
      <c r="B14" s="4" t="s">
        <v>1190</v>
      </c>
      <c r="C14" s="5" t="s">
        <v>1191</v>
      </c>
      <c r="D14" s="6">
        <v>13.69</v>
      </c>
      <c r="E14" s="4" t="s">
        <v>1189</v>
      </c>
      <c r="F14" s="4" t="s">
        <v>36</v>
      </c>
      <c r="G14" s="4" t="s">
        <v>86</v>
      </c>
      <c r="H14" s="4" t="s">
        <v>453</v>
      </c>
      <c r="I14" s="4" t="s">
        <v>22</v>
      </c>
      <c r="J14" s="7">
        <v>160</v>
      </c>
      <c r="K14" s="7">
        <v>160</v>
      </c>
      <c r="L14" s="7">
        <v>200</v>
      </c>
      <c r="M14" s="7" t="str">
        <f t="shared" si="0"/>
        <v>NO</v>
      </c>
      <c r="N14" s="4" t="s">
        <v>32</v>
      </c>
    </row>
    <row r="15" spans="1:14" x14ac:dyDescent="0.3">
      <c r="A15" s="4" t="s">
        <v>74</v>
      </c>
      <c r="B15" s="4" t="s">
        <v>1192</v>
      </c>
      <c r="C15" s="5" t="s">
        <v>1193</v>
      </c>
      <c r="D15" s="6">
        <v>13.46</v>
      </c>
      <c r="E15" s="4" t="s">
        <v>1189</v>
      </c>
      <c r="F15" s="4" t="s">
        <v>70</v>
      </c>
      <c r="G15" s="4" t="s">
        <v>86</v>
      </c>
      <c r="H15" s="4" t="s">
        <v>453</v>
      </c>
      <c r="I15" s="4" t="s">
        <v>22</v>
      </c>
      <c r="J15" s="7">
        <v>41</v>
      </c>
      <c r="K15" s="7">
        <v>49</v>
      </c>
      <c r="L15" s="7">
        <v>200</v>
      </c>
      <c r="M15" s="7" t="str">
        <f t="shared" si="0"/>
        <v>NO</v>
      </c>
      <c r="N15" s="4" t="s">
        <v>37</v>
      </c>
    </row>
    <row r="16" spans="1:14" x14ac:dyDescent="0.3">
      <c r="A16" s="4" t="s">
        <v>23</v>
      </c>
      <c r="B16" s="4" t="s">
        <v>1194</v>
      </c>
      <c r="C16" s="5" t="s">
        <v>1195</v>
      </c>
      <c r="D16" s="6">
        <v>13.45</v>
      </c>
      <c r="E16" s="4" t="s">
        <v>1189</v>
      </c>
      <c r="F16" s="4" t="s">
        <v>268</v>
      </c>
      <c r="G16" s="4" t="s">
        <v>561</v>
      </c>
      <c r="H16" s="4" t="s">
        <v>453</v>
      </c>
      <c r="I16" s="4" t="s">
        <v>22</v>
      </c>
      <c r="J16" s="7">
        <v>216</v>
      </c>
      <c r="K16" s="7">
        <v>223</v>
      </c>
      <c r="L16" s="7">
        <v>216</v>
      </c>
      <c r="M16" s="7" t="str">
        <f t="shared" si="0"/>
        <v>SI</v>
      </c>
      <c r="N16" s="4" t="s">
        <v>32</v>
      </c>
    </row>
    <row r="17" spans="1:14" x14ac:dyDescent="0.3">
      <c r="A17" s="4" t="s">
        <v>80</v>
      </c>
      <c r="B17" s="4" t="s">
        <v>1196</v>
      </c>
      <c r="C17" s="5" t="s">
        <v>1197</v>
      </c>
      <c r="D17" s="6">
        <v>13.2</v>
      </c>
      <c r="E17" s="4" t="s">
        <v>1189</v>
      </c>
      <c r="F17" s="4" t="s">
        <v>268</v>
      </c>
      <c r="G17" s="4" t="s">
        <v>561</v>
      </c>
      <c r="H17" s="4" t="s">
        <v>453</v>
      </c>
      <c r="I17" s="4" t="s">
        <v>22</v>
      </c>
      <c r="J17" s="7">
        <v>216</v>
      </c>
      <c r="K17" s="7">
        <v>219</v>
      </c>
      <c r="L17" s="7">
        <v>216</v>
      </c>
      <c r="M17" s="7" t="str">
        <f t="shared" si="0"/>
        <v>SI</v>
      </c>
      <c r="N17" s="4" t="s">
        <v>32</v>
      </c>
    </row>
    <row r="18" spans="1:14" x14ac:dyDescent="0.3">
      <c r="A18" s="4" t="s">
        <v>32</v>
      </c>
      <c r="B18" s="4" t="s">
        <v>1198</v>
      </c>
      <c r="C18" s="5" t="s">
        <v>1199</v>
      </c>
      <c r="D18" s="6">
        <v>13.19</v>
      </c>
      <c r="E18" s="4" t="s">
        <v>1189</v>
      </c>
      <c r="F18" s="4" t="s">
        <v>113</v>
      </c>
      <c r="G18" s="4" t="s">
        <v>86</v>
      </c>
      <c r="H18" s="4" t="s">
        <v>453</v>
      </c>
      <c r="I18" s="4" t="s">
        <v>22</v>
      </c>
      <c r="J18" s="7">
        <v>122</v>
      </c>
      <c r="K18" s="7">
        <v>130</v>
      </c>
      <c r="L18" s="7">
        <v>200</v>
      </c>
      <c r="M18" s="7" t="str">
        <f t="shared" si="0"/>
        <v>NO</v>
      </c>
      <c r="N18" s="4" t="s">
        <v>37</v>
      </c>
    </row>
    <row r="19" spans="1:14" x14ac:dyDescent="0.3">
      <c r="A19" s="4" t="s">
        <v>37</v>
      </c>
      <c r="B19" s="4" t="s">
        <v>1200</v>
      </c>
      <c r="C19" s="5" t="s">
        <v>1201</v>
      </c>
      <c r="D19" s="6">
        <v>13.17</v>
      </c>
      <c r="E19" s="4" t="s">
        <v>1189</v>
      </c>
      <c r="F19" s="4" t="s">
        <v>85</v>
      </c>
      <c r="G19" s="4" t="s">
        <v>86</v>
      </c>
      <c r="H19" s="4" t="s">
        <v>453</v>
      </c>
      <c r="I19" s="4" t="s">
        <v>22</v>
      </c>
      <c r="J19" s="7">
        <v>84</v>
      </c>
      <c r="K19" s="7">
        <v>84</v>
      </c>
      <c r="L19" s="7">
        <v>200</v>
      </c>
      <c r="M19" s="7" t="str">
        <f t="shared" si="0"/>
        <v>NO</v>
      </c>
      <c r="N19" s="4" t="s">
        <v>37</v>
      </c>
    </row>
    <row r="20" spans="1:14" x14ac:dyDescent="0.3">
      <c r="A20" s="4" t="s">
        <v>49</v>
      </c>
      <c r="B20" s="4" t="s">
        <v>1202</v>
      </c>
      <c r="C20" s="5" t="s">
        <v>1203</v>
      </c>
      <c r="D20" s="6">
        <v>13.16</v>
      </c>
      <c r="E20" s="4" t="s">
        <v>1189</v>
      </c>
      <c r="F20" s="4" t="s">
        <v>36</v>
      </c>
      <c r="G20" s="4" t="s">
        <v>86</v>
      </c>
      <c r="H20" s="4" t="s">
        <v>453</v>
      </c>
      <c r="I20" s="4" t="s">
        <v>22</v>
      </c>
      <c r="J20" s="7">
        <v>160</v>
      </c>
      <c r="K20" s="7">
        <v>160</v>
      </c>
      <c r="L20" s="7">
        <v>200</v>
      </c>
      <c r="M20" s="7" t="str">
        <f t="shared" si="0"/>
        <v>NO</v>
      </c>
      <c r="N20" s="4" t="s">
        <v>32</v>
      </c>
    </row>
    <row r="21" spans="1:14" x14ac:dyDescent="0.3">
      <c r="A21" s="4" t="s">
        <v>78</v>
      </c>
      <c r="B21" s="4" t="s">
        <v>1204</v>
      </c>
      <c r="C21" s="5" t="s">
        <v>1205</v>
      </c>
      <c r="D21" s="6">
        <v>13.13</v>
      </c>
      <c r="E21" s="4" t="s">
        <v>1189</v>
      </c>
      <c r="F21" s="4" t="s">
        <v>85</v>
      </c>
      <c r="G21" s="4" t="s">
        <v>86</v>
      </c>
      <c r="H21" s="4" t="s">
        <v>453</v>
      </c>
      <c r="I21" s="4" t="s">
        <v>22</v>
      </c>
      <c r="J21" s="7">
        <v>84</v>
      </c>
      <c r="K21" s="7">
        <v>84</v>
      </c>
      <c r="L21" s="7">
        <v>200</v>
      </c>
      <c r="M21" s="7" t="str">
        <f t="shared" si="0"/>
        <v>NO</v>
      </c>
      <c r="N21" s="4" t="s">
        <v>49</v>
      </c>
    </row>
    <row r="22" spans="1:14" x14ac:dyDescent="0.3">
      <c r="A22" s="4" t="s">
        <v>75</v>
      </c>
      <c r="B22" s="4" t="s">
        <v>1206</v>
      </c>
      <c r="C22" s="5" t="s">
        <v>1207</v>
      </c>
      <c r="D22" s="6">
        <v>12.84</v>
      </c>
      <c r="E22" s="4" t="s">
        <v>1189</v>
      </c>
      <c r="F22" s="4" t="s">
        <v>36</v>
      </c>
      <c r="G22" s="4" t="s">
        <v>86</v>
      </c>
      <c r="H22" s="4" t="s">
        <v>453</v>
      </c>
      <c r="I22" s="4" t="s">
        <v>22</v>
      </c>
      <c r="J22" s="7">
        <v>160</v>
      </c>
      <c r="K22" s="7">
        <v>160</v>
      </c>
      <c r="L22" s="7">
        <v>200</v>
      </c>
      <c r="M22" s="7" t="str">
        <f t="shared" si="0"/>
        <v>NO</v>
      </c>
      <c r="N22" s="4" t="s">
        <v>32</v>
      </c>
    </row>
    <row r="23" spans="1:14" x14ac:dyDescent="0.3">
      <c r="A23" s="4" t="s">
        <v>71</v>
      </c>
      <c r="B23" s="4" t="s">
        <v>1208</v>
      </c>
      <c r="C23" s="5" t="s">
        <v>1209</v>
      </c>
      <c r="D23" s="6">
        <v>12.79</v>
      </c>
      <c r="E23" s="4" t="s">
        <v>1189</v>
      </c>
      <c r="F23" s="4" t="s">
        <v>268</v>
      </c>
      <c r="G23" s="4" t="s">
        <v>561</v>
      </c>
      <c r="H23" s="4" t="s">
        <v>453</v>
      </c>
      <c r="I23" s="4" t="s">
        <v>22</v>
      </c>
      <c r="J23" s="7">
        <v>216</v>
      </c>
      <c r="K23" s="7">
        <v>221</v>
      </c>
      <c r="L23" s="7">
        <v>216</v>
      </c>
      <c r="M23" s="7" t="str">
        <f t="shared" si="0"/>
        <v>SI</v>
      </c>
      <c r="N23" s="4" t="s">
        <v>37</v>
      </c>
    </row>
    <row r="24" spans="1:14" x14ac:dyDescent="0.3">
      <c r="A24" s="4" t="s">
        <v>224</v>
      </c>
      <c r="B24" s="4" t="s">
        <v>1210</v>
      </c>
      <c r="C24" s="5" t="s">
        <v>1211</v>
      </c>
      <c r="D24" s="6">
        <v>12.71</v>
      </c>
      <c r="E24" s="4" t="s">
        <v>1189</v>
      </c>
      <c r="F24" s="4" t="s">
        <v>36</v>
      </c>
      <c r="G24" s="4" t="s">
        <v>86</v>
      </c>
      <c r="H24" s="4" t="s">
        <v>453</v>
      </c>
      <c r="I24" s="4" t="s">
        <v>22</v>
      </c>
      <c r="J24" s="7">
        <v>158</v>
      </c>
      <c r="K24" s="7">
        <v>160</v>
      </c>
      <c r="L24" s="7">
        <v>200</v>
      </c>
      <c r="M24" s="7" t="str">
        <f t="shared" si="0"/>
        <v>NO</v>
      </c>
      <c r="N24" s="4" t="s">
        <v>32</v>
      </c>
    </row>
    <row r="25" spans="1:14" x14ac:dyDescent="0.3">
      <c r="A25" s="4" t="s">
        <v>72</v>
      </c>
      <c r="B25" s="4" t="s">
        <v>1212</v>
      </c>
      <c r="C25" s="5" t="s">
        <v>1213</v>
      </c>
      <c r="D25" s="6">
        <v>12.68</v>
      </c>
      <c r="E25" s="4" t="s">
        <v>1189</v>
      </c>
      <c r="F25" s="4" t="s">
        <v>30</v>
      </c>
      <c r="G25" s="4" t="s">
        <v>86</v>
      </c>
      <c r="H25" s="4" t="s">
        <v>453</v>
      </c>
      <c r="I25" s="4" t="s">
        <v>22</v>
      </c>
      <c r="J25" s="7">
        <v>120</v>
      </c>
      <c r="K25" s="7">
        <v>130</v>
      </c>
      <c r="L25" s="7">
        <v>200</v>
      </c>
      <c r="M25" s="7" t="str">
        <f t="shared" si="0"/>
        <v>NO</v>
      </c>
      <c r="N25" s="4" t="s">
        <v>37</v>
      </c>
    </row>
    <row r="26" spans="1:14" x14ac:dyDescent="0.3">
      <c r="A26" s="4" t="s">
        <v>26</v>
      </c>
      <c r="B26" s="4" t="s">
        <v>1214</v>
      </c>
      <c r="C26" s="5" t="s">
        <v>1215</v>
      </c>
      <c r="D26" s="6">
        <v>12.63</v>
      </c>
      <c r="E26" s="4" t="s">
        <v>1189</v>
      </c>
      <c r="F26" s="4" t="s">
        <v>57</v>
      </c>
      <c r="G26" s="4" t="s">
        <v>86</v>
      </c>
      <c r="H26" s="4" t="s">
        <v>453</v>
      </c>
      <c r="I26" s="4" t="s">
        <v>22</v>
      </c>
      <c r="J26" s="7">
        <v>40</v>
      </c>
      <c r="K26" s="7">
        <v>48</v>
      </c>
      <c r="L26" s="7">
        <v>200</v>
      </c>
      <c r="M26" s="7" t="str">
        <f t="shared" si="0"/>
        <v>NO</v>
      </c>
      <c r="N26" s="4" t="s">
        <v>32</v>
      </c>
    </row>
    <row r="27" spans="1:14" x14ac:dyDescent="0.3">
      <c r="A27" s="4" t="s">
        <v>79</v>
      </c>
      <c r="B27" s="4" t="s">
        <v>1216</v>
      </c>
      <c r="C27" s="5" t="s">
        <v>1217</v>
      </c>
      <c r="D27" s="6">
        <v>12.6</v>
      </c>
      <c r="E27" s="4" t="s">
        <v>1189</v>
      </c>
      <c r="F27" s="4" t="s">
        <v>36</v>
      </c>
      <c r="G27" s="4" t="s">
        <v>86</v>
      </c>
      <c r="H27" s="4" t="s">
        <v>453</v>
      </c>
      <c r="I27" s="4" t="s">
        <v>22</v>
      </c>
      <c r="J27" s="7">
        <v>160</v>
      </c>
      <c r="K27" s="7">
        <v>160</v>
      </c>
      <c r="L27" s="7">
        <v>200</v>
      </c>
      <c r="M27" s="7" t="str">
        <f t="shared" si="0"/>
        <v>NO</v>
      </c>
      <c r="N27" s="4" t="s">
        <v>32</v>
      </c>
    </row>
    <row r="28" spans="1:14" x14ac:dyDescent="0.3">
      <c r="A28" s="4" t="s">
        <v>185</v>
      </c>
      <c r="B28" s="4" t="s">
        <v>1218</v>
      </c>
      <c r="C28" s="5" t="s">
        <v>1219</v>
      </c>
      <c r="D28" s="6">
        <v>12.53</v>
      </c>
      <c r="E28" s="4" t="s">
        <v>1189</v>
      </c>
      <c r="F28" s="4" t="s">
        <v>85</v>
      </c>
      <c r="G28" s="4" t="s">
        <v>86</v>
      </c>
      <c r="H28" s="4" t="s">
        <v>453</v>
      </c>
      <c r="I28" s="4" t="s">
        <v>22</v>
      </c>
      <c r="J28" s="7">
        <v>90</v>
      </c>
      <c r="K28" s="7">
        <v>104</v>
      </c>
      <c r="L28" s="7">
        <v>200</v>
      </c>
      <c r="M28" s="7" t="str">
        <f t="shared" si="0"/>
        <v>NO</v>
      </c>
      <c r="N28" s="4" t="s">
        <v>23</v>
      </c>
    </row>
    <row r="29" spans="1:14" x14ac:dyDescent="0.3">
      <c r="A29" s="4" t="s">
        <v>126</v>
      </c>
      <c r="B29" s="4" t="s">
        <v>1220</v>
      </c>
      <c r="C29" s="5" t="s">
        <v>1221</v>
      </c>
      <c r="D29" s="6">
        <v>12.51</v>
      </c>
      <c r="E29" s="4" t="s">
        <v>1189</v>
      </c>
      <c r="F29" s="4" t="s">
        <v>268</v>
      </c>
      <c r="G29" s="4" t="s">
        <v>561</v>
      </c>
      <c r="H29" s="4" t="s">
        <v>453</v>
      </c>
      <c r="I29" s="4" t="s">
        <v>22</v>
      </c>
      <c r="J29" s="7">
        <v>216</v>
      </c>
      <c r="K29" s="7">
        <v>223</v>
      </c>
      <c r="L29" s="7">
        <v>216</v>
      </c>
      <c r="M29" s="7" t="str">
        <f t="shared" si="0"/>
        <v>SI</v>
      </c>
      <c r="N29" s="4" t="s">
        <v>37</v>
      </c>
    </row>
    <row r="30" spans="1:14" x14ac:dyDescent="0.3">
      <c r="A30" s="4" t="s">
        <v>81</v>
      </c>
      <c r="B30" s="4" t="s">
        <v>1222</v>
      </c>
      <c r="C30" s="5" t="s">
        <v>1223</v>
      </c>
      <c r="D30" s="6">
        <v>12.46</v>
      </c>
      <c r="E30" s="4" t="s">
        <v>1189</v>
      </c>
      <c r="F30" s="4" t="s">
        <v>30</v>
      </c>
      <c r="G30" s="4" t="s">
        <v>86</v>
      </c>
      <c r="H30" s="4" t="s">
        <v>453</v>
      </c>
      <c r="I30" s="4" t="s">
        <v>22</v>
      </c>
      <c r="J30" s="7">
        <v>118</v>
      </c>
      <c r="K30" s="7">
        <v>135</v>
      </c>
      <c r="L30" s="7">
        <v>200</v>
      </c>
      <c r="M30" s="7" t="str">
        <f t="shared" si="0"/>
        <v>NO</v>
      </c>
      <c r="N30" s="4" t="s">
        <v>37</v>
      </c>
    </row>
    <row r="31" spans="1:14" x14ac:dyDescent="0.3">
      <c r="A31" s="4" t="s">
        <v>76</v>
      </c>
      <c r="B31" s="4" t="s">
        <v>1224</v>
      </c>
      <c r="C31" s="5" t="s">
        <v>1225</v>
      </c>
      <c r="D31" s="6">
        <v>12.46</v>
      </c>
      <c r="E31" s="4" t="s">
        <v>1189</v>
      </c>
      <c r="F31" s="4" t="s">
        <v>36</v>
      </c>
      <c r="G31" s="4" t="s">
        <v>86</v>
      </c>
      <c r="H31" s="4" t="s">
        <v>453</v>
      </c>
      <c r="I31" s="4" t="s">
        <v>22</v>
      </c>
      <c r="J31" s="7">
        <v>158</v>
      </c>
      <c r="K31" s="7">
        <v>160</v>
      </c>
      <c r="L31" s="7">
        <v>200</v>
      </c>
      <c r="M31" s="7" t="str">
        <f t="shared" si="0"/>
        <v>NO</v>
      </c>
      <c r="N31" s="4" t="s">
        <v>32</v>
      </c>
    </row>
    <row r="32" spans="1:14" x14ac:dyDescent="0.3">
      <c r="A32" s="4" t="s">
        <v>56</v>
      </c>
      <c r="B32" s="4" t="s">
        <v>1226</v>
      </c>
      <c r="C32" s="5" t="s">
        <v>1227</v>
      </c>
      <c r="D32" s="6">
        <v>12.37</v>
      </c>
      <c r="E32" s="4" t="s">
        <v>1189</v>
      </c>
      <c r="F32" s="4" t="s">
        <v>70</v>
      </c>
      <c r="G32" s="4" t="s">
        <v>86</v>
      </c>
      <c r="H32" s="4" t="s">
        <v>453</v>
      </c>
      <c r="I32" s="4" t="s">
        <v>22</v>
      </c>
      <c r="J32" s="7">
        <v>41</v>
      </c>
      <c r="K32" s="7">
        <v>49</v>
      </c>
      <c r="L32" s="7">
        <v>200</v>
      </c>
      <c r="M32" s="7" t="str">
        <f t="shared" si="0"/>
        <v>NO</v>
      </c>
      <c r="N32" s="4" t="s">
        <v>37</v>
      </c>
    </row>
  </sheetData>
  <autoFilter ref="A12:N32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="85" zoomScaleNormal="85" workbookViewId="0">
      <selection activeCell="E17" sqref="E17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51.10937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1251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1246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449</v>
      </c>
      <c r="C13" s="5" t="s">
        <v>450</v>
      </c>
      <c r="D13" s="6">
        <v>16.350000000000001</v>
      </c>
      <c r="E13" s="4" t="s">
        <v>451</v>
      </c>
      <c r="F13" s="4" t="s">
        <v>57</v>
      </c>
      <c r="G13" s="4" t="s">
        <v>452</v>
      </c>
      <c r="H13" s="4" t="s">
        <v>453</v>
      </c>
      <c r="I13" s="4" t="s">
        <v>22</v>
      </c>
      <c r="J13" s="7">
        <v>40</v>
      </c>
      <c r="K13" s="7">
        <v>48</v>
      </c>
      <c r="L13" s="7">
        <v>200</v>
      </c>
      <c r="M13" s="7" t="str">
        <f t="shared" ref="M13:M65" si="0">IF(J13&gt;=L13,"SI","NO")</f>
        <v>NO</v>
      </c>
      <c r="N13" s="4" t="s">
        <v>32</v>
      </c>
    </row>
    <row r="14" spans="1:14" x14ac:dyDescent="0.3">
      <c r="A14" s="4" t="s">
        <v>73</v>
      </c>
      <c r="B14" s="4" t="s">
        <v>455</v>
      </c>
      <c r="C14" s="5" t="s">
        <v>456</v>
      </c>
      <c r="D14" s="6">
        <v>15.08</v>
      </c>
      <c r="E14" s="4" t="s">
        <v>451</v>
      </c>
      <c r="F14" s="4" t="s">
        <v>57</v>
      </c>
      <c r="G14" s="4" t="s">
        <v>452</v>
      </c>
      <c r="H14" s="4" t="s">
        <v>453</v>
      </c>
      <c r="I14" s="4" t="s">
        <v>22</v>
      </c>
      <c r="J14" s="7">
        <v>40</v>
      </c>
      <c r="K14" s="7">
        <v>48</v>
      </c>
      <c r="L14" s="7">
        <v>200</v>
      </c>
      <c r="M14" s="7" t="str">
        <f t="shared" si="0"/>
        <v>NO</v>
      </c>
      <c r="N14" s="4" t="s">
        <v>32</v>
      </c>
    </row>
    <row r="15" spans="1:14" x14ac:dyDescent="0.3">
      <c r="A15" s="4" t="s">
        <v>74</v>
      </c>
      <c r="B15" s="4" t="s">
        <v>458</v>
      </c>
      <c r="C15" s="5" t="s">
        <v>459</v>
      </c>
      <c r="D15" s="6">
        <v>14.88</v>
      </c>
      <c r="E15" s="4" t="s">
        <v>451</v>
      </c>
      <c r="F15" s="4" t="s">
        <v>70</v>
      </c>
      <c r="G15" s="4" t="s">
        <v>452</v>
      </c>
      <c r="H15" s="4" t="s">
        <v>453</v>
      </c>
      <c r="I15" s="4" t="s">
        <v>22</v>
      </c>
      <c r="J15" s="7">
        <v>41</v>
      </c>
      <c r="K15" s="7">
        <v>49</v>
      </c>
      <c r="L15" s="7">
        <v>200</v>
      </c>
      <c r="M15" s="7" t="str">
        <f t="shared" si="0"/>
        <v>NO</v>
      </c>
      <c r="N15" s="4" t="s">
        <v>37</v>
      </c>
    </row>
    <row r="16" spans="1:14" x14ac:dyDescent="0.3">
      <c r="A16" s="4" t="s">
        <v>23</v>
      </c>
      <c r="B16" s="4" t="s">
        <v>460</v>
      </c>
      <c r="C16" s="5" t="s">
        <v>461</v>
      </c>
      <c r="D16" s="6">
        <v>13.7</v>
      </c>
      <c r="E16" s="4" t="s">
        <v>451</v>
      </c>
      <c r="F16" s="4" t="s">
        <v>57</v>
      </c>
      <c r="G16" s="4" t="s">
        <v>452</v>
      </c>
      <c r="H16" s="4" t="s">
        <v>453</v>
      </c>
      <c r="I16" s="4" t="s">
        <v>22</v>
      </c>
      <c r="J16" s="7">
        <v>40</v>
      </c>
      <c r="K16" s="7">
        <v>48</v>
      </c>
      <c r="L16" s="7">
        <v>200</v>
      </c>
      <c r="M16" s="7" t="str">
        <f t="shared" si="0"/>
        <v>NO</v>
      </c>
      <c r="N16" s="4" t="s">
        <v>32</v>
      </c>
    </row>
    <row r="17" spans="1:14" x14ac:dyDescent="0.3">
      <c r="A17" s="4" t="s">
        <v>80</v>
      </c>
      <c r="B17" s="4" t="s">
        <v>462</v>
      </c>
      <c r="C17" s="5" t="s">
        <v>463</v>
      </c>
      <c r="D17" s="6">
        <v>13.7</v>
      </c>
      <c r="E17" s="4" t="s">
        <v>451</v>
      </c>
      <c r="F17" s="4" t="s">
        <v>57</v>
      </c>
      <c r="G17" s="4" t="s">
        <v>452</v>
      </c>
      <c r="H17" s="4" t="s">
        <v>453</v>
      </c>
      <c r="I17" s="4" t="s">
        <v>22</v>
      </c>
      <c r="J17" s="7">
        <v>40</v>
      </c>
      <c r="K17" s="7">
        <v>48</v>
      </c>
      <c r="L17" s="7">
        <v>200</v>
      </c>
      <c r="M17" s="7" t="str">
        <f t="shared" si="0"/>
        <v>NO</v>
      </c>
      <c r="N17" s="4" t="s">
        <v>32</v>
      </c>
    </row>
    <row r="18" spans="1:14" x14ac:dyDescent="0.3">
      <c r="A18" s="4" t="s">
        <v>32</v>
      </c>
      <c r="B18" s="4" t="s">
        <v>464</v>
      </c>
      <c r="C18" s="5" t="s">
        <v>465</v>
      </c>
      <c r="D18" s="6">
        <v>13.67</v>
      </c>
      <c r="E18" s="4" t="s">
        <v>451</v>
      </c>
      <c r="F18" s="4" t="s">
        <v>36</v>
      </c>
      <c r="G18" s="4" t="s">
        <v>452</v>
      </c>
      <c r="H18" s="4" t="s">
        <v>453</v>
      </c>
      <c r="I18" s="4" t="s">
        <v>22</v>
      </c>
      <c r="J18" s="7">
        <v>160</v>
      </c>
      <c r="K18" s="7">
        <v>160</v>
      </c>
      <c r="L18" s="7">
        <v>200</v>
      </c>
      <c r="M18" s="7" t="str">
        <f t="shared" si="0"/>
        <v>NO</v>
      </c>
      <c r="N18" s="4" t="s">
        <v>32</v>
      </c>
    </row>
    <row r="19" spans="1:14" x14ac:dyDescent="0.3">
      <c r="A19" s="4" t="s">
        <v>37</v>
      </c>
      <c r="B19" s="4" t="s">
        <v>466</v>
      </c>
      <c r="C19" s="5" t="s">
        <v>467</v>
      </c>
      <c r="D19" s="6">
        <v>13.25</v>
      </c>
      <c r="E19" s="4" t="s">
        <v>451</v>
      </c>
      <c r="F19" s="4" t="s">
        <v>57</v>
      </c>
      <c r="G19" s="4" t="s">
        <v>452</v>
      </c>
      <c r="H19" s="4" t="s">
        <v>453</v>
      </c>
      <c r="I19" s="4" t="s">
        <v>22</v>
      </c>
      <c r="J19" s="7">
        <v>40</v>
      </c>
      <c r="K19" s="7">
        <v>48</v>
      </c>
      <c r="L19" s="7">
        <v>200</v>
      </c>
      <c r="M19" s="7" t="str">
        <f t="shared" si="0"/>
        <v>NO</v>
      </c>
      <c r="N19" s="4" t="s">
        <v>32</v>
      </c>
    </row>
    <row r="20" spans="1:14" x14ac:dyDescent="0.3">
      <c r="A20" s="4" t="s">
        <v>49</v>
      </c>
      <c r="B20" s="4" t="s">
        <v>468</v>
      </c>
      <c r="C20" s="5" t="s">
        <v>469</v>
      </c>
      <c r="D20" s="6">
        <v>13.21</v>
      </c>
      <c r="E20" s="4" t="s">
        <v>451</v>
      </c>
      <c r="F20" s="4" t="s">
        <v>85</v>
      </c>
      <c r="G20" s="4" t="s">
        <v>452</v>
      </c>
      <c r="H20" s="4" t="s">
        <v>453</v>
      </c>
      <c r="I20" s="4" t="s">
        <v>22</v>
      </c>
      <c r="J20" s="7">
        <v>82</v>
      </c>
      <c r="K20" s="7">
        <v>82</v>
      </c>
      <c r="L20" s="7">
        <v>200</v>
      </c>
      <c r="M20" s="7" t="str">
        <f t="shared" si="0"/>
        <v>NO</v>
      </c>
      <c r="N20" s="4" t="s">
        <v>37</v>
      </c>
    </row>
    <row r="21" spans="1:14" x14ac:dyDescent="0.3">
      <c r="A21" s="4" t="s">
        <v>78</v>
      </c>
      <c r="B21" s="4" t="s">
        <v>470</v>
      </c>
      <c r="C21" s="5" t="s">
        <v>471</v>
      </c>
      <c r="D21" s="6">
        <v>13.07</v>
      </c>
      <c r="E21" s="4" t="s">
        <v>451</v>
      </c>
      <c r="F21" s="4" t="s">
        <v>36</v>
      </c>
      <c r="G21" s="4" t="s">
        <v>452</v>
      </c>
      <c r="H21" s="4" t="s">
        <v>453</v>
      </c>
      <c r="I21" s="4" t="s">
        <v>22</v>
      </c>
      <c r="J21" s="7">
        <v>157</v>
      </c>
      <c r="K21" s="7">
        <v>160</v>
      </c>
      <c r="L21" s="7">
        <v>200</v>
      </c>
      <c r="M21" s="7" t="str">
        <f t="shared" si="0"/>
        <v>NO</v>
      </c>
      <c r="N21" s="4" t="s">
        <v>32</v>
      </c>
    </row>
    <row r="22" spans="1:14" x14ac:dyDescent="0.3">
      <c r="A22" s="4" t="s">
        <v>75</v>
      </c>
      <c r="B22" s="4" t="s">
        <v>472</v>
      </c>
      <c r="C22" s="5" t="s">
        <v>473</v>
      </c>
      <c r="D22" s="6">
        <v>13.05</v>
      </c>
      <c r="E22" s="4" t="s">
        <v>451</v>
      </c>
      <c r="F22" s="4" t="s">
        <v>70</v>
      </c>
      <c r="G22" s="4" t="s">
        <v>452</v>
      </c>
      <c r="H22" s="4" t="s">
        <v>453</v>
      </c>
      <c r="I22" s="4" t="s">
        <v>22</v>
      </c>
      <c r="J22" s="7">
        <v>41</v>
      </c>
      <c r="K22" s="7">
        <v>49</v>
      </c>
      <c r="L22" s="7">
        <v>200</v>
      </c>
      <c r="M22" s="7" t="str">
        <f t="shared" si="0"/>
        <v>NO</v>
      </c>
      <c r="N22" s="4" t="s">
        <v>37</v>
      </c>
    </row>
    <row r="23" spans="1:14" x14ac:dyDescent="0.3">
      <c r="A23" s="4" t="s">
        <v>71</v>
      </c>
      <c r="B23" s="4" t="s">
        <v>474</v>
      </c>
      <c r="C23" s="5" t="s">
        <v>475</v>
      </c>
      <c r="D23" s="6">
        <v>13.03</v>
      </c>
      <c r="E23" s="4" t="s">
        <v>451</v>
      </c>
      <c r="F23" s="4" t="s">
        <v>48</v>
      </c>
      <c r="G23" s="4" t="s">
        <v>452</v>
      </c>
      <c r="H23" s="4" t="s">
        <v>453</v>
      </c>
      <c r="I23" s="4" t="s">
        <v>22</v>
      </c>
      <c r="J23" s="7">
        <v>80</v>
      </c>
      <c r="K23" s="7">
        <v>80</v>
      </c>
      <c r="L23" s="7">
        <v>200</v>
      </c>
      <c r="M23" s="7" t="str">
        <f t="shared" si="0"/>
        <v>NO</v>
      </c>
      <c r="N23" s="4" t="s">
        <v>37</v>
      </c>
    </row>
    <row r="24" spans="1:14" x14ac:dyDescent="0.3">
      <c r="A24" s="4" t="s">
        <v>224</v>
      </c>
      <c r="B24" s="4" t="s">
        <v>476</v>
      </c>
      <c r="C24" s="5" t="s">
        <v>477</v>
      </c>
      <c r="D24" s="6">
        <v>13.03</v>
      </c>
      <c r="E24" s="4" t="s">
        <v>451</v>
      </c>
      <c r="F24" s="4" t="s">
        <v>30</v>
      </c>
      <c r="G24" s="4" t="s">
        <v>452</v>
      </c>
      <c r="H24" s="4" t="s">
        <v>453</v>
      </c>
      <c r="I24" s="4" t="s">
        <v>22</v>
      </c>
      <c r="J24" s="7">
        <v>117</v>
      </c>
      <c r="K24" s="7">
        <v>128</v>
      </c>
      <c r="L24" s="7">
        <v>200</v>
      </c>
      <c r="M24" s="7" t="str">
        <f t="shared" si="0"/>
        <v>NO</v>
      </c>
      <c r="N24" s="4" t="s">
        <v>32</v>
      </c>
    </row>
    <row r="25" spans="1:14" x14ac:dyDescent="0.3">
      <c r="A25" s="4" t="s">
        <v>72</v>
      </c>
      <c r="B25" s="4" t="s">
        <v>478</v>
      </c>
      <c r="C25" s="5" t="s">
        <v>479</v>
      </c>
      <c r="D25" s="6">
        <v>13.02</v>
      </c>
      <c r="E25" s="4" t="s">
        <v>451</v>
      </c>
      <c r="F25" s="4" t="s">
        <v>75</v>
      </c>
      <c r="G25" s="4" t="s">
        <v>480</v>
      </c>
      <c r="H25" s="4" t="s">
        <v>453</v>
      </c>
      <c r="I25" s="4" t="s">
        <v>22</v>
      </c>
      <c r="J25" s="7">
        <v>218</v>
      </c>
      <c r="K25" s="7">
        <v>218</v>
      </c>
      <c r="L25" s="7">
        <v>218</v>
      </c>
      <c r="M25" s="7" t="str">
        <f t="shared" si="0"/>
        <v>SI</v>
      </c>
      <c r="N25" s="4" t="s">
        <v>37</v>
      </c>
    </row>
    <row r="26" spans="1:14" x14ac:dyDescent="0.3">
      <c r="A26" s="4" t="s">
        <v>26</v>
      </c>
      <c r="B26" s="4" t="s">
        <v>481</v>
      </c>
      <c r="C26" s="5" t="s">
        <v>482</v>
      </c>
      <c r="D26" s="6">
        <v>12.91</v>
      </c>
      <c r="E26" s="4" t="s">
        <v>451</v>
      </c>
      <c r="F26" s="4" t="s">
        <v>30</v>
      </c>
      <c r="G26" s="4" t="s">
        <v>452</v>
      </c>
      <c r="H26" s="4" t="s">
        <v>453</v>
      </c>
      <c r="I26" s="4" t="s">
        <v>22</v>
      </c>
      <c r="J26" s="7">
        <v>116</v>
      </c>
      <c r="K26" s="7">
        <v>128</v>
      </c>
      <c r="L26" s="7">
        <v>200</v>
      </c>
      <c r="M26" s="7" t="str">
        <f t="shared" si="0"/>
        <v>NO</v>
      </c>
      <c r="N26" s="4" t="s">
        <v>32</v>
      </c>
    </row>
    <row r="27" spans="1:14" x14ac:dyDescent="0.3">
      <c r="A27" s="4" t="s">
        <v>79</v>
      </c>
      <c r="B27" s="4" t="s">
        <v>483</v>
      </c>
      <c r="C27" s="5" t="s">
        <v>484</v>
      </c>
      <c r="D27" s="6">
        <v>12.9</v>
      </c>
      <c r="E27" s="4" t="s">
        <v>451</v>
      </c>
      <c r="F27" s="4" t="s">
        <v>57</v>
      </c>
      <c r="G27" s="4" t="s">
        <v>452</v>
      </c>
      <c r="H27" s="4" t="s">
        <v>453</v>
      </c>
      <c r="I27" s="4" t="s">
        <v>22</v>
      </c>
      <c r="J27" s="7">
        <v>40</v>
      </c>
      <c r="K27" s="7">
        <v>48</v>
      </c>
      <c r="L27" s="7">
        <v>200</v>
      </c>
      <c r="M27" s="7" t="str">
        <f t="shared" si="0"/>
        <v>NO</v>
      </c>
      <c r="N27" s="4" t="s">
        <v>32</v>
      </c>
    </row>
    <row r="28" spans="1:14" x14ac:dyDescent="0.3">
      <c r="A28" s="4" t="s">
        <v>185</v>
      </c>
      <c r="B28" s="4" t="s">
        <v>485</v>
      </c>
      <c r="C28" s="5" t="s">
        <v>486</v>
      </c>
      <c r="D28" s="6">
        <v>12.9</v>
      </c>
      <c r="E28" s="4" t="s">
        <v>451</v>
      </c>
      <c r="F28" s="4" t="s">
        <v>85</v>
      </c>
      <c r="G28" s="4" t="s">
        <v>452</v>
      </c>
      <c r="H28" s="4" t="s">
        <v>453</v>
      </c>
      <c r="I28" s="4" t="s">
        <v>22</v>
      </c>
      <c r="J28" s="7">
        <v>81</v>
      </c>
      <c r="K28" s="7">
        <v>84</v>
      </c>
      <c r="L28" s="7">
        <v>200</v>
      </c>
      <c r="M28" s="7" t="str">
        <f t="shared" si="0"/>
        <v>NO</v>
      </c>
      <c r="N28" s="4" t="s">
        <v>37</v>
      </c>
    </row>
    <row r="29" spans="1:14" x14ac:dyDescent="0.3">
      <c r="A29" s="4" t="s">
        <v>126</v>
      </c>
      <c r="B29" s="4" t="s">
        <v>487</v>
      </c>
      <c r="C29" s="5" t="s">
        <v>488</v>
      </c>
      <c r="D29" s="6">
        <v>12.86</v>
      </c>
      <c r="E29" s="4" t="s">
        <v>451</v>
      </c>
      <c r="F29" s="4" t="s">
        <v>268</v>
      </c>
      <c r="G29" s="4" t="s">
        <v>480</v>
      </c>
      <c r="H29" s="4" t="s">
        <v>453</v>
      </c>
      <c r="I29" s="4" t="s">
        <v>22</v>
      </c>
      <c r="J29" s="7">
        <v>218</v>
      </c>
      <c r="K29" s="7">
        <v>218</v>
      </c>
      <c r="L29" s="7">
        <v>218</v>
      </c>
      <c r="M29" s="7" t="str">
        <f t="shared" si="0"/>
        <v>SI</v>
      </c>
      <c r="N29" s="4" t="s">
        <v>49</v>
      </c>
    </row>
    <row r="30" spans="1:14" x14ac:dyDescent="0.3">
      <c r="A30" s="4" t="s">
        <v>81</v>
      </c>
      <c r="B30" s="4" t="s">
        <v>489</v>
      </c>
      <c r="C30" s="5" t="s">
        <v>490</v>
      </c>
      <c r="D30" s="6">
        <v>12.83</v>
      </c>
      <c r="E30" s="4" t="s">
        <v>451</v>
      </c>
      <c r="F30" s="4" t="s">
        <v>70</v>
      </c>
      <c r="G30" s="4" t="s">
        <v>452</v>
      </c>
      <c r="H30" s="4" t="s">
        <v>453</v>
      </c>
      <c r="I30" s="4" t="s">
        <v>22</v>
      </c>
      <c r="J30" s="7">
        <v>41</v>
      </c>
      <c r="K30" s="7">
        <v>49</v>
      </c>
      <c r="L30" s="7">
        <v>200</v>
      </c>
      <c r="M30" s="7" t="str">
        <f t="shared" si="0"/>
        <v>NO</v>
      </c>
      <c r="N30" s="4" t="s">
        <v>37</v>
      </c>
    </row>
    <row r="31" spans="1:14" x14ac:dyDescent="0.3">
      <c r="A31" s="4" t="s">
        <v>76</v>
      </c>
      <c r="B31" s="4" t="s">
        <v>491</v>
      </c>
      <c r="C31" s="5" t="s">
        <v>492</v>
      </c>
      <c r="D31" s="6">
        <v>12.78</v>
      </c>
      <c r="E31" s="4" t="s">
        <v>451</v>
      </c>
      <c r="F31" s="4" t="s">
        <v>70</v>
      </c>
      <c r="G31" s="4" t="s">
        <v>452</v>
      </c>
      <c r="H31" s="4" t="s">
        <v>453</v>
      </c>
      <c r="I31" s="4" t="s">
        <v>22</v>
      </c>
      <c r="J31" s="7">
        <v>41</v>
      </c>
      <c r="K31" s="7">
        <v>49</v>
      </c>
      <c r="L31" s="7">
        <v>200</v>
      </c>
      <c r="M31" s="7" t="str">
        <f t="shared" si="0"/>
        <v>NO</v>
      </c>
      <c r="N31" s="4" t="s">
        <v>37</v>
      </c>
    </row>
    <row r="32" spans="1:14" x14ac:dyDescent="0.3">
      <c r="A32" s="4" t="s">
        <v>56</v>
      </c>
      <c r="B32" s="4" t="s">
        <v>493</v>
      </c>
      <c r="C32" s="5" t="s">
        <v>494</v>
      </c>
      <c r="D32" s="6">
        <v>12.74</v>
      </c>
      <c r="E32" s="4" t="s">
        <v>451</v>
      </c>
      <c r="F32" s="4" t="s">
        <v>36</v>
      </c>
      <c r="G32" s="4" t="s">
        <v>452</v>
      </c>
      <c r="H32" s="4" t="s">
        <v>453</v>
      </c>
      <c r="I32" s="4" t="s">
        <v>22</v>
      </c>
      <c r="J32" s="7">
        <v>157</v>
      </c>
      <c r="K32" s="7">
        <v>160</v>
      </c>
      <c r="L32" s="7">
        <v>200</v>
      </c>
      <c r="M32" s="7" t="str">
        <f t="shared" si="0"/>
        <v>NO</v>
      </c>
      <c r="N32" s="4" t="s">
        <v>32</v>
      </c>
    </row>
    <row r="33" spans="1:14" x14ac:dyDescent="0.3">
      <c r="A33" s="4" t="s">
        <v>29</v>
      </c>
      <c r="B33" s="4" t="s">
        <v>495</v>
      </c>
      <c r="C33" s="5" t="s">
        <v>496</v>
      </c>
      <c r="D33" s="6">
        <v>12.69</v>
      </c>
      <c r="E33" s="4" t="s">
        <v>451</v>
      </c>
      <c r="F33" s="4" t="s">
        <v>36</v>
      </c>
      <c r="G33" s="4" t="s">
        <v>452</v>
      </c>
      <c r="H33" s="4" t="s">
        <v>453</v>
      </c>
      <c r="I33" s="4" t="s">
        <v>22</v>
      </c>
      <c r="J33" s="7">
        <v>160</v>
      </c>
      <c r="K33" s="7">
        <v>163</v>
      </c>
      <c r="L33" s="7">
        <v>200</v>
      </c>
      <c r="M33" s="7" t="str">
        <f t="shared" si="0"/>
        <v>NO</v>
      </c>
      <c r="N33" s="4" t="s">
        <v>32</v>
      </c>
    </row>
    <row r="34" spans="1:14" x14ac:dyDescent="0.3">
      <c r="A34" s="4" t="s">
        <v>17</v>
      </c>
      <c r="B34" s="4" t="s">
        <v>497</v>
      </c>
      <c r="C34" s="5" t="s">
        <v>498</v>
      </c>
      <c r="D34" s="6">
        <v>12.65</v>
      </c>
      <c r="E34" s="4" t="s">
        <v>451</v>
      </c>
      <c r="F34" s="4" t="s">
        <v>48</v>
      </c>
      <c r="G34" s="4" t="s">
        <v>452</v>
      </c>
      <c r="H34" s="4" t="s">
        <v>453</v>
      </c>
      <c r="I34" s="4" t="s">
        <v>22</v>
      </c>
      <c r="J34" s="7">
        <v>164</v>
      </c>
      <c r="K34" s="7">
        <v>175</v>
      </c>
      <c r="L34" s="7">
        <v>200</v>
      </c>
      <c r="M34" s="7" t="str">
        <f t="shared" si="0"/>
        <v>NO</v>
      </c>
      <c r="N34" s="4" t="s">
        <v>32</v>
      </c>
    </row>
    <row r="35" spans="1:14" x14ac:dyDescent="0.3">
      <c r="A35" s="4" t="s">
        <v>77</v>
      </c>
      <c r="B35" s="4" t="s">
        <v>499</v>
      </c>
      <c r="C35" s="5" t="s">
        <v>500</v>
      </c>
      <c r="D35" s="6">
        <v>12.63</v>
      </c>
      <c r="E35" s="4" t="s">
        <v>451</v>
      </c>
      <c r="F35" s="4" t="s">
        <v>48</v>
      </c>
      <c r="G35" s="4" t="s">
        <v>452</v>
      </c>
      <c r="H35" s="4" t="s">
        <v>453</v>
      </c>
      <c r="I35" s="4" t="s">
        <v>22</v>
      </c>
      <c r="J35" s="7">
        <v>80</v>
      </c>
      <c r="K35" s="7">
        <v>80</v>
      </c>
      <c r="L35" s="7">
        <v>200</v>
      </c>
      <c r="M35" s="7" t="str">
        <f t="shared" si="0"/>
        <v>NO</v>
      </c>
      <c r="N35" s="4" t="s">
        <v>37</v>
      </c>
    </row>
    <row r="36" spans="1:14" x14ac:dyDescent="0.3">
      <c r="A36" s="4" t="s">
        <v>93</v>
      </c>
      <c r="B36" s="4" t="s">
        <v>501</v>
      </c>
      <c r="C36" s="5" t="s">
        <v>502</v>
      </c>
      <c r="D36" s="6">
        <v>12.63</v>
      </c>
      <c r="E36" s="4" t="s">
        <v>451</v>
      </c>
      <c r="F36" s="4" t="s">
        <v>70</v>
      </c>
      <c r="G36" s="4" t="s">
        <v>452</v>
      </c>
      <c r="H36" s="4" t="s">
        <v>453</v>
      </c>
      <c r="I36" s="4" t="s">
        <v>22</v>
      </c>
      <c r="J36" s="7">
        <v>41</v>
      </c>
      <c r="K36" s="7">
        <v>49</v>
      </c>
      <c r="L36" s="7">
        <v>200</v>
      </c>
      <c r="M36" s="7" t="str">
        <f t="shared" si="0"/>
        <v>NO</v>
      </c>
      <c r="N36" s="4" t="s">
        <v>37</v>
      </c>
    </row>
    <row r="37" spans="1:14" x14ac:dyDescent="0.3">
      <c r="A37" s="4" t="s">
        <v>593</v>
      </c>
      <c r="B37" s="4" t="s">
        <v>503</v>
      </c>
      <c r="C37" s="5" t="s">
        <v>504</v>
      </c>
      <c r="D37" s="6">
        <v>12.62</v>
      </c>
      <c r="E37" s="4" t="s">
        <v>451</v>
      </c>
      <c r="F37" s="4" t="s">
        <v>36</v>
      </c>
      <c r="G37" s="4" t="s">
        <v>452</v>
      </c>
      <c r="H37" s="4" t="s">
        <v>453</v>
      </c>
      <c r="I37" s="4" t="s">
        <v>22</v>
      </c>
      <c r="J37" s="7">
        <v>160</v>
      </c>
      <c r="K37" s="7">
        <v>163</v>
      </c>
      <c r="L37" s="7">
        <v>200</v>
      </c>
      <c r="M37" s="7" t="str">
        <f t="shared" si="0"/>
        <v>NO</v>
      </c>
      <c r="N37" s="4" t="s">
        <v>32</v>
      </c>
    </row>
    <row r="38" spans="1:14" x14ac:dyDescent="0.3">
      <c r="A38" s="4" t="s">
        <v>966</v>
      </c>
      <c r="B38" s="4" t="s">
        <v>505</v>
      </c>
      <c r="C38" s="5" t="s">
        <v>506</v>
      </c>
      <c r="D38" s="6">
        <v>12.61</v>
      </c>
      <c r="E38" s="4" t="s">
        <v>451</v>
      </c>
      <c r="F38" s="4" t="s">
        <v>36</v>
      </c>
      <c r="G38" s="4" t="s">
        <v>452</v>
      </c>
      <c r="H38" s="4" t="s">
        <v>453</v>
      </c>
      <c r="I38" s="4" t="s">
        <v>22</v>
      </c>
      <c r="J38" s="7">
        <v>157</v>
      </c>
      <c r="K38" s="7">
        <v>160</v>
      </c>
      <c r="L38" s="7">
        <v>200</v>
      </c>
      <c r="M38" s="7" t="str">
        <f t="shared" si="0"/>
        <v>NO</v>
      </c>
      <c r="N38" s="4" t="s">
        <v>32</v>
      </c>
    </row>
    <row r="39" spans="1:14" x14ac:dyDescent="0.3">
      <c r="A39" s="4" t="s">
        <v>596</v>
      </c>
      <c r="B39" s="4" t="s">
        <v>507</v>
      </c>
      <c r="C39" s="5" t="s">
        <v>508</v>
      </c>
      <c r="D39" s="6">
        <v>12.6</v>
      </c>
      <c r="E39" s="4" t="s">
        <v>451</v>
      </c>
      <c r="F39" s="4" t="s">
        <v>75</v>
      </c>
      <c r="G39" s="4" t="s">
        <v>480</v>
      </c>
      <c r="H39" s="4" t="s">
        <v>453</v>
      </c>
      <c r="I39" s="4" t="s">
        <v>22</v>
      </c>
      <c r="J39" s="7">
        <v>218</v>
      </c>
      <c r="K39" s="7">
        <v>226</v>
      </c>
      <c r="L39" s="7">
        <v>218</v>
      </c>
      <c r="M39" s="7" t="str">
        <f t="shared" si="0"/>
        <v>SI</v>
      </c>
      <c r="N39" s="4" t="s">
        <v>37</v>
      </c>
    </row>
    <row r="40" spans="1:14" x14ac:dyDescent="0.3">
      <c r="A40" s="4" t="s">
        <v>599</v>
      </c>
      <c r="B40" s="4" t="s">
        <v>509</v>
      </c>
      <c r="C40" s="5" t="s">
        <v>510</v>
      </c>
      <c r="D40" s="6">
        <v>12.57</v>
      </c>
      <c r="E40" s="4" t="s">
        <v>451</v>
      </c>
      <c r="F40" s="4" t="s">
        <v>30</v>
      </c>
      <c r="G40" s="4" t="s">
        <v>452</v>
      </c>
      <c r="H40" s="4" t="s">
        <v>453</v>
      </c>
      <c r="I40" s="4" t="s">
        <v>22</v>
      </c>
      <c r="J40" s="7">
        <v>114</v>
      </c>
      <c r="K40" s="7">
        <v>128</v>
      </c>
      <c r="L40" s="7">
        <v>200</v>
      </c>
      <c r="M40" s="7" t="str">
        <f t="shared" si="0"/>
        <v>NO</v>
      </c>
      <c r="N40" s="4" t="s">
        <v>37</v>
      </c>
    </row>
    <row r="41" spans="1:14" x14ac:dyDescent="0.3">
      <c r="A41" s="4" t="s">
        <v>96</v>
      </c>
      <c r="B41" s="4" t="s">
        <v>511</v>
      </c>
      <c r="C41" s="5" t="s">
        <v>512</v>
      </c>
      <c r="D41" s="6">
        <v>12.54</v>
      </c>
      <c r="E41" s="4" t="s">
        <v>451</v>
      </c>
      <c r="F41" s="4" t="s">
        <v>70</v>
      </c>
      <c r="G41" s="4" t="s">
        <v>452</v>
      </c>
      <c r="H41" s="4" t="s">
        <v>453</v>
      </c>
      <c r="I41" s="4" t="s">
        <v>22</v>
      </c>
      <c r="J41" s="7">
        <v>41</v>
      </c>
      <c r="K41" s="7">
        <v>49</v>
      </c>
      <c r="L41" s="7">
        <v>200</v>
      </c>
      <c r="M41" s="7" t="str">
        <f t="shared" si="0"/>
        <v>NO</v>
      </c>
      <c r="N41" s="4" t="s">
        <v>37</v>
      </c>
    </row>
    <row r="42" spans="1:14" x14ac:dyDescent="0.3">
      <c r="A42" s="4" t="s">
        <v>231</v>
      </c>
      <c r="B42" s="4" t="s">
        <v>513</v>
      </c>
      <c r="C42" s="5" t="s">
        <v>514</v>
      </c>
      <c r="D42" s="6">
        <v>12.54</v>
      </c>
      <c r="E42" s="4" t="s">
        <v>451</v>
      </c>
      <c r="F42" s="4" t="s">
        <v>75</v>
      </c>
      <c r="G42" s="4" t="s">
        <v>452</v>
      </c>
      <c r="H42" s="4" t="s">
        <v>453</v>
      </c>
      <c r="I42" s="4" t="s">
        <v>22</v>
      </c>
      <c r="J42" s="7">
        <v>200</v>
      </c>
      <c r="K42" s="7">
        <v>207</v>
      </c>
      <c r="L42" s="7">
        <v>200</v>
      </c>
      <c r="M42" s="7" t="str">
        <f t="shared" si="0"/>
        <v>SI</v>
      </c>
      <c r="N42" s="4" t="s">
        <v>80</v>
      </c>
    </row>
    <row r="43" spans="1:14" x14ac:dyDescent="0.3">
      <c r="A43" s="4" t="s">
        <v>602</v>
      </c>
      <c r="B43" s="4" t="s">
        <v>515</v>
      </c>
      <c r="C43" s="5" t="s">
        <v>516</v>
      </c>
      <c r="D43" s="6">
        <v>12.53</v>
      </c>
      <c r="E43" s="4" t="s">
        <v>451</v>
      </c>
      <c r="F43" s="4" t="s">
        <v>30</v>
      </c>
      <c r="G43" s="4" t="s">
        <v>452</v>
      </c>
      <c r="H43" s="4" t="s">
        <v>453</v>
      </c>
      <c r="I43" s="4" t="s">
        <v>22</v>
      </c>
      <c r="J43" s="7">
        <v>120</v>
      </c>
      <c r="K43" s="7">
        <v>128</v>
      </c>
      <c r="L43" s="7">
        <v>200</v>
      </c>
      <c r="M43" s="7" t="str">
        <f t="shared" si="0"/>
        <v>NO</v>
      </c>
      <c r="N43" s="4" t="s">
        <v>37</v>
      </c>
    </row>
    <row r="44" spans="1:14" x14ac:dyDescent="0.3">
      <c r="A44" s="4" t="s">
        <v>33</v>
      </c>
      <c r="B44" s="4" t="s">
        <v>517</v>
      </c>
      <c r="C44" s="5" t="s">
        <v>518</v>
      </c>
      <c r="D44" s="6">
        <v>12.49</v>
      </c>
      <c r="E44" s="4" t="s">
        <v>451</v>
      </c>
      <c r="F44" s="4" t="s">
        <v>30</v>
      </c>
      <c r="G44" s="4" t="s">
        <v>452</v>
      </c>
      <c r="H44" s="4" t="s">
        <v>453</v>
      </c>
      <c r="I44" s="4" t="s">
        <v>22</v>
      </c>
      <c r="J44" s="7">
        <v>120</v>
      </c>
      <c r="K44" s="7">
        <v>135</v>
      </c>
      <c r="L44" s="7">
        <v>200</v>
      </c>
      <c r="M44" s="7" t="str">
        <f t="shared" si="0"/>
        <v>NO</v>
      </c>
      <c r="N44" s="4" t="s">
        <v>37</v>
      </c>
    </row>
    <row r="45" spans="1:14" x14ac:dyDescent="0.3">
      <c r="A45" s="4" t="s">
        <v>98</v>
      </c>
      <c r="B45" s="4" t="s">
        <v>519</v>
      </c>
      <c r="C45" s="5" t="s">
        <v>520</v>
      </c>
      <c r="D45" s="6">
        <v>12.49</v>
      </c>
      <c r="E45" s="4" t="s">
        <v>451</v>
      </c>
      <c r="F45" s="4" t="s">
        <v>75</v>
      </c>
      <c r="G45" s="4" t="s">
        <v>480</v>
      </c>
      <c r="H45" s="4" t="s">
        <v>453</v>
      </c>
      <c r="I45" s="4" t="s">
        <v>22</v>
      </c>
      <c r="J45" s="7">
        <v>217</v>
      </c>
      <c r="K45" s="7">
        <v>218</v>
      </c>
      <c r="L45" s="7">
        <v>218</v>
      </c>
      <c r="M45" s="7" t="str">
        <f t="shared" si="0"/>
        <v>NO</v>
      </c>
      <c r="N45" s="4" t="s">
        <v>49</v>
      </c>
    </row>
    <row r="46" spans="1:14" x14ac:dyDescent="0.3">
      <c r="A46" s="4" t="s">
        <v>234</v>
      </c>
      <c r="B46" s="4" t="s">
        <v>521</v>
      </c>
      <c r="C46" s="5" t="s">
        <v>522</v>
      </c>
      <c r="D46" s="6">
        <v>12.49</v>
      </c>
      <c r="E46" s="4" t="s">
        <v>451</v>
      </c>
      <c r="F46" s="4" t="s">
        <v>36</v>
      </c>
      <c r="G46" s="4" t="s">
        <v>452</v>
      </c>
      <c r="H46" s="4" t="s">
        <v>453</v>
      </c>
      <c r="I46" s="4" t="s">
        <v>22</v>
      </c>
      <c r="J46" s="7">
        <v>153</v>
      </c>
      <c r="K46" s="7">
        <v>160</v>
      </c>
      <c r="L46" s="7">
        <v>200</v>
      </c>
      <c r="M46" s="7" t="str">
        <f t="shared" si="0"/>
        <v>NO</v>
      </c>
      <c r="N46" s="4" t="s">
        <v>32</v>
      </c>
    </row>
    <row r="47" spans="1:14" x14ac:dyDescent="0.3">
      <c r="A47" s="4" t="s">
        <v>605</v>
      </c>
      <c r="B47" s="4" t="s">
        <v>523</v>
      </c>
      <c r="C47" s="5" t="s">
        <v>524</v>
      </c>
      <c r="D47" s="6">
        <v>12.44</v>
      </c>
      <c r="E47" s="4" t="s">
        <v>451</v>
      </c>
      <c r="F47" s="4" t="s">
        <v>57</v>
      </c>
      <c r="G47" s="4" t="s">
        <v>452</v>
      </c>
      <c r="H47" s="4" t="s">
        <v>453</v>
      </c>
      <c r="I47" s="4" t="s">
        <v>22</v>
      </c>
      <c r="J47" s="7">
        <v>24</v>
      </c>
      <c r="K47" s="7">
        <v>36</v>
      </c>
      <c r="L47" s="7">
        <v>200</v>
      </c>
      <c r="M47" s="7" t="str">
        <f t="shared" si="0"/>
        <v>NO</v>
      </c>
      <c r="N47" s="4" t="s">
        <v>23</v>
      </c>
    </row>
    <row r="48" spans="1:14" x14ac:dyDescent="0.3">
      <c r="A48" s="4" t="s">
        <v>101</v>
      </c>
      <c r="B48" s="4" t="s">
        <v>525</v>
      </c>
      <c r="C48" s="5" t="s">
        <v>526</v>
      </c>
      <c r="D48" s="6">
        <v>12.4</v>
      </c>
      <c r="E48" s="4" t="s">
        <v>451</v>
      </c>
      <c r="F48" s="4" t="s">
        <v>30</v>
      </c>
      <c r="G48" s="4" t="s">
        <v>452</v>
      </c>
      <c r="H48" s="4" t="s">
        <v>453</v>
      </c>
      <c r="I48" s="4" t="s">
        <v>22</v>
      </c>
      <c r="J48" s="7">
        <v>120</v>
      </c>
      <c r="K48" s="7">
        <v>128</v>
      </c>
      <c r="L48" s="7">
        <v>200</v>
      </c>
      <c r="M48" s="7" t="str">
        <f t="shared" si="0"/>
        <v>NO</v>
      </c>
      <c r="N48" s="4" t="s">
        <v>37</v>
      </c>
    </row>
    <row r="49" spans="1:14" x14ac:dyDescent="0.3">
      <c r="A49" s="4" t="s">
        <v>291</v>
      </c>
      <c r="B49" s="4" t="s">
        <v>527</v>
      </c>
      <c r="C49" s="5" t="s">
        <v>528</v>
      </c>
      <c r="D49" s="6">
        <v>12.38</v>
      </c>
      <c r="E49" s="4" t="s">
        <v>451</v>
      </c>
      <c r="F49" s="4" t="s">
        <v>36</v>
      </c>
      <c r="G49" s="4" t="s">
        <v>452</v>
      </c>
      <c r="H49" s="4" t="s">
        <v>453</v>
      </c>
      <c r="I49" s="4" t="s">
        <v>22</v>
      </c>
      <c r="J49" s="7">
        <v>157</v>
      </c>
      <c r="K49" s="7">
        <v>167</v>
      </c>
      <c r="L49" s="7">
        <v>200</v>
      </c>
      <c r="M49" s="7" t="str">
        <f t="shared" si="0"/>
        <v>NO</v>
      </c>
      <c r="N49" s="4" t="s">
        <v>32</v>
      </c>
    </row>
    <row r="50" spans="1:14" x14ac:dyDescent="0.3">
      <c r="A50" s="4" t="s">
        <v>294</v>
      </c>
      <c r="B50" s="4" t="s">
        <v>529</v>
      </c>
      <c r="C50" s="5" t="s">
        <v>530</v>
      </c>
      <c r="D50" s="6">
        <v>12.35</v>
      </c>
      <c r="E50" s="4" t="s">
        <v>451</v>
      </c>
      <c r="F50" s="4" t="s">
        <v>75</v>
      </c>
      <c r="G50" s="4" t="s">
        <v>452</v>
      </c>
      <c r="H50" s="4" t="s">
        <v>453</v>
      </c>
      <c r="I50" s="4" t="s">
        <v>22</v>
      </c>
      <c r="J50" s="7">
        <v>160</v>
      </c>
      <c r="K50" s="7">
        <v>160</v>
      </c>
      <c r="L50" s="7">
        <v>200</v>
      </c>
      <c r="M50" s="7" t="str">
        <f t="shared" si="0"/>
        <v>NO</v>
      </c>
      <c r="N50" s="4" t="s">
        <v>32</v>
      </c>
    </row>
    <row r="51" spans="1:14" x14ac:dyDescent="0.3">
      <c r="A51" s="4" t="s">
        <v>237</v>
      </c>
      <c r="B51" s="4" t="s">
        <v>531</v>
      </c>
      <c r="C51" s="5" t="s">
        <v>532</v>
      </c>
      <c r="D51" s="6">
        <v>12.33</v>
      </c>
      <c r="E51" s="4" t="s">
        <v>451</v>
      </c>
      <c r="F51" s="4" t="s">
        <v>36</v>
      </c>
      <c r="G51" s="4" t="s">
        <v>452</v>
      </c>
      <c r="H51" s="4" t="s">
        <v>453</v>
      </c>
      <c r="I51" s="4" t="s">
        <v>22</v>
      </c>
      <c r="J51" s="7">
        <v>160</v>
      </c>
      <c r="K51" s="7">
        <v>163</v>
      </c>
      <c r="L51" s="7">
        <v>200</v>
      </c>
      <c r="M51" s="7" t="str">
        <f t="shared" si="0"/>
        <v>NO</v>
      </c>
      <c r="N51" s="4" t="s">
        <v>32</v>
      </c>
    </row>
    <row r="52" spans="1:14" x14ac:dyDescent="0.3">
      <c r="A52" s="4" t="s">
        <v>104</v>
      </c>
      <c r="B52" s="4" t="s">
        <v>533</v>
      </c>
      <c r="C52" s="5" t="s">
        <v>534</v>
      </c>
      <c r="D52" s="6">
        <v>12.32</v>
      </c>
      <c r="E52" s="4" t="s">
        <v>451</v>
      </c>
      <c r="F52" s="4" t="s">
        <v>70</v>
      </c>
      <c r="G52" s="4" t="s">
        <v>452</v>
      </c>
      <c r="H52" s="4" t="s">
        <v>453</v>
      </c>
      <c r="I52" s="4" t="s">
        <v>22</v>
      </c>
      <c r="J52" s="7">
        <v>41</v>
      </c>
      <c r="K52" s="7">
        <v>49</v>
      </c>
      <c r="L52" s="7">
        <v>200</v>
      </c>
      <c r="M52" s="7" t="str">
        <f t="shared" si="0"/>
        <v>NO</v>
      </c>
      <c r="N52" s="4" t="s">
        <v>37</v>
      </c>
    </row>
    <row r="53" spans="1:14" x14ac:dyDescent="0.3">
      <c r="A53" s="4" t="s">
        <v>567</v>
      </c>
      <c r="B53" s="4" t="s">
        <v>535</v>
      </c>
      <c r="C53" s="5" t="s">
        <v>536</v>
      </c>
      <c r="D53" s="6">
        <v>12.32</v>
      </c>
      <c r="E53" s="4" t="s">
        <v>451</v>
      </c>
      <c r="F53" s="4" t="s">
        <v>30</v>
      </c>
      <c r="G53" s="4" t="s">
        <v>452</v>
      </c>
      <c r="H53" s="4" t="s">
        <v>453</v>
      </c>
      <c r="I53" s="4" t="s">
        <v>22</v>
      </c>
      <c r="J53" s="7">
        <v>104</v>
      </c>
      <c r="K53" s="7">
        <v>122</v>
      </c>
      <c r="L53" s="7">
        <v>200</v>
      </c>
      <c r="M53" s="7" t="str">
        <f t="shared" si="0"/>
        <v>NO</v>
      </c>
      <c r="N53" s="4" t="s">
        <v>80</v>
      </c>
    </row>
    <row r="54" spans="1:14" x14ac:dyDescent="0.3">
      <c r="A54" s="4" t="s">
        <v>38</v>
      </c>
      <c r="B54" s="4" t="s">
        <v>537</v>
      </c>
      <c r="C54" s="5" t="s">
        <v>538</v>
      </c>
      <c r="D54" s="6">
        <v>12.3</v>
      </c>
      <c r="E54" s="4" t="s">
        <v>451</v>
      </c>
      <c r="F54" s="4" t="s">
        <v>85</v>
      </c>
      <c r="G54" s="4" t="s">
        <v>452</v>
      </c>
      <c r="H54" s="4" t="s">
        <v>453</v>
      </c>
      <c r="I54" s="4" t="s">
        <v>22</v>
      </c>
      <c r="J54" s="7">
        <v>82</v>
      </c>
      <c r="K54" s="7">
        <v>86</v>
      </c>
      <c r="L54" s="7">
        <v>200</v>
      </c>
      <c r="M54" s="7" t="str">
        <f t="shared" si="0"/>
        <v>NO</v>
      </c>
      <c r="N54" s="4" t="s">
        <v>32</v>
      </c>
    </row>
    <row r="55" spans="1:14" x14ac:dyDescent="0.3">
      <c r="A55" s="4" t="s">
        <v>741</v>
      </c>
      <c r="B55" s="4" t="s">
        <v>539</v>
      </c>
      <c r="C55" s="5" t="s">
        <v>540</v>
      </c>
      <c r="D55" s="6">
        <v>12.29</v>
      </c>
      <c r="E55" s="4" t="s">
        <v>451</v>
      </c>
      <c r="F55" s="4" t="s">
        <v>75</v>
      </c>
      <c r="G55" s="4" t="s">
        <v>480</v>
      </c>
      <c r="H55" s="4" t="s">
        <v>453</v>
      </c>
      <c r="I55" s="4" t="s">
        <v>22</v>
      </c>
      <c r="J55" s="7">
        <v>218</v>
      </c>
      <c r="K55" s="7">
        <v>221</v>
      </c>
      <c r="L55" s="7">
        <v>218</v>
      </c>
      <c r="M55" s="7" t="str">
        <f t="shared" si="0"/>
        <v>SI</v>
      </c>
      <c r="N55" s="4" t="s">
        <v>37</v>
      </c>
    </row>
    <row r="56" spans="1:14" x14ac:dyDescent="0.3">
      <c r="A56" s="4" t="s">
        <v>295</v>
      </c>
      <c r="B56" s="4" t="s">
        <v>541</v>
      </c>
      <c r="C56" s="5" t="s">
        <v>542</v>
      </c>
      <c r="D56" s="6">
        <v>12.26</v>
      </c>
      <c r="E56" s="4" t="s">
        <v>451</v>
      </c>
      <c r="F56" s="4" t="s">
        <v>36</v>
      </c>
      <c r="G56" s="4" t="s">
        <v>452</v>
      </c>
      <c r="H56" s="4" t="s">
        <v>453</v>
      </c>
      <c r="I56" s="4" t="s">
        <v>22</v>
      </c>
      <c r="J56" s="7">
        <v>157</v>
      </c>
      <c r="K56" s="7">
        <v>163</v>
      </c>
      <c r="L56" s="7">
        <v>200</v>
      </c>
      <c r="M56" s="7" t="str">
        <f t="shared" si="0"/>
        <v>NO</v>
      </c>
      <c r="N56" s="4" t="s">
        <v>32</v>
      </c>
    </row>
    <row r="57" spans="1:14" x14ac:dyDescent="0.3">
      <c r="A57" s="4" t="s">
        <v>969</v>
      </c>
      <c r="B57" s="4" t="s">
        <v>543</v>
      </c>
      <c r="C57" s="5" t="s">
        <v>544</v>
      </c>
      <c r="D57" s="6">
        <v>12.26</v>
      </c>
      <c r="E57" s="4" t="s">
        <v>451</v>
      </c>
      <c r="F57" s="4" t="s">
        <v>30</v>
      </c>
      <c r="G57" s="4" t="s">
        <v>452</v>
      </c>
      <c r="H57" s="4" t="s">
        <v>453</v>
      </c>
      <c r="I57" s="4" t="s">
        <v>22</v>
      </c>
      <c r="J57" s="7">
        <v>115</v>
      </c>
      <c r="K57" s="7">
        <v>132</v>
      </c>
      <c r="L57" s="7">
        <v>200</v>
      </c>
      <c r="M57" s="7" t="str">
        <f t="shared" si="0"/>
        <v>NO</v>
      </c>
      <c r="N57" s="4" t="s">
        <v>37</v>
      </c>
    </row>
    <row r="58" spans="1:14" x14ac:dyDescent="0.3">
      <c r="A58" s="4" t="s">
        <v>849</v>
      </c>
      <c r="B58" s="4" t="s">
        <v>545</v>
      </c>
      <c r="C58" s="5" t="s">
        <v>546</v>
      </c>
      <c r="D58" s="6">
        <v>12.25</v>
      </c>
      <c r="E58" s="4" t="s">
        <v>451</v>
      </c>
      <c r="F58" s="4" t="s">
        <v>30</v>
      </c>
      <c r="G58" s="4" t="s">
        <v>452</v>
      </c>
      <c r="H58" s="4" t="s">
        <v>453</v>
      </c>
      <c r="I58" s="4" t="s">
        <v>22</v>
      </c>
      <c r="J58" s="7">
        <v>116</v>
      </c>
      <c r="K58" s="7">
        <v>134</v>
      </c>
      <c r="L58" s="7">
        <v>200</v>
      </c>
      <c r="M58" s="7" t="str">
        <f t="shared" si="0"/>
        <v>NO</v>
      </c>
      <c r="N58" s="4" t="s">
        <v>37</v>
      </c>
    </row>
    <row r="59" spans="1:14" x14ac:dyDescent="0.3">
      <c r="A59" s="4" t="s">
        <v>240</v>
      </c>
      <c r="B59" s="4" t="s">
        <v>547</v>
      </c>
      <c r="C59" s="5" t="s">
        <v>548</v>
      </c>
      <c r="D59" s="6">
        <v>12.21</v>
      </c>
      <c r="E59" s="4" t="s">
        <v>451</v>
      </c>
      <c r="F59" s="4" t="s">
        <v>48</v>
      </c>
      <c r="G59" s="4" t="s">
        <v>452</v>
      </c>
      <c r="H59" s="4" t="s">
        <v>453</v>
      </c>
      <c r="I59" s="4" t="s">
        <v>22</v>
      </c>
      <c r="J59" s="7">
        <v>80</v>
      </c>
      <c r="K59" s="7">
        <v>80</v>
      </c>
      <c r="L59" s="7">
        <v>200</v>
      </c>
      <c r="M59" s="7" t="str">
        <f t="shared" si="0"/>
        <v>NO</v>
      </c>
      <c r="N59" s="4" t="s">
        <v>37</v>
      </c>
    </row>
    <row r="60" spans="1:14" x14ac:dyDescent="0.3">
      <c r="A60" s="4" t="s">
        <v>1038</v>
      </c>
      <c r="B60" s="4" t="s">
        <v>549</v>
      </c>
      <c r="C60" s="5" t="s">
        <v>550</v>
      </c>
      <c r="D60" s="6">
        <v>12.19</v>
      </c>
      <c r="E60" s="4" t="s">
        <v>451</v>
      </c>
      <c r="F60" s="4" t="s">
        <v>75</v>
      </c>
      <c r="G60" s="4" t="s">
        <v>480</v>
      </c>
      <c r="H60" s="4" t="s">
        <v>453</v>
      </c>
      <c r="I60" s="4" t="s">
        <v>22</v>
      </c>
      <c r="J60" s="7">
        <v>216</v>
      </c>
      <c r="K60" s="7">
        <v>219</v>
      </c>
      <c r="L60" s="7">
        <v>218</v>
      </c>
      <c r="M60" s="7" t="str">
        <f t="shared" si="0"/>
        <v>NO</v>
      </c>
      <c r="N60" s="4" t="s">
        <v>37</v>
      </c>
    </row>
    <row r="61" spans="1:14" x14ac:dyDescent="0.3">
      <c r="A61" s="4" t="s">
        <v>852</v>
      </c>
      <c r="B61" s="4" t="s">
        <v>551</v>
      </c>
      <c r="C61" s="5" t="s">
        <v>552</v>
      </c>
      <c r="D61" s="6">
        <v>12.18</v>
      </c>
      <c r="E61" s="4" t="s">
        <v>451</v>
      </c>
      <c r="F61" s="4" t="s">
        <v>75</v>
      </c>
      <c r="G61" s="4" t="s">
        <v>480</v>
      </c>
      <c r="H61" s="4" t="s">
        <v>453</v>
      </c>
      <c r="I61" s="4" t="s">
        <v>22</v>
      </c>
      <c r="J61" s="7">
        <v>215</v>
      </c>
      <c r="K61" s="7">
        <v>224</v>
      </c>
      <c r="L61" s="7">
        <v>218</v>
      </c>
      <c r="M61" s="7" t="str">
        <f t="shared" si="0"/>
        <v>NO</v>
      </c>
      <c r="N61" s="4" t="s">
        <v>37</v>
      </c>
    </row>
    <row r="62" spans="1:14" x14ac:dyDescent="0.3">
      <c r="A62" s="4" t="s">
        <v>298</v>
      </c>
      <c r="B62" s="4" t="s">
        <v>553</v>
      </c>
      <c r="C62" s="5" t="s">
        <v>554</v>
      </c>
      <c r="D62" s="6">
        <v>12.18</v>
      </c>
      <c r="E62" s="4" t="s">
        <v>451</v>
      </c>
      <c r="F62" s="4" t="s">
        <v>30</v>
      </c>
      <c r="G62" s="4" t="s">
        <v>452</v>
      </c>
      <c r="H62" s="4" t="s">
        <v>453</v>
      </c>
      <c r="I62" s="4" t="s">
        <v>22</v>
      </c>
      <c r="J62" s="7">
        <v>115</v>
      </c>
      <c r="K62" s="7">
        <v>131</v>
      </c>
      <c r="L62" s="7">
        <v>200</v>
      </c>
      <c r="M62" s="7" t="str">
        <f t="shared" si="0"/>
        <v>NO</v>
      </c>
      <c r="N62" s="4" t="s">
        <v>32</v>
      </c>
    </row>
    <row r="63" spans="1:14" x14ac:dyDescent="0.3">
      <c r="A63" s="4" t="s">
        <v>972</v>
      </c>
      <c r="B63" s="4" t="s">
        <v>555</v>
      </c>
      <c r="C63" s="5" t="s">
        <v>556</v>
      </c>
      <c r="D63" s="6">
        <v>12.16</v>
      </c>
      <c r="E63" s="4" t="s">
        <v>451</v>
      </c>
      <c r="F63" s="4" t="s">
        <v>36</v>
      </c>
      <c r="G63" s="4" t="s">
        <v>452</v>
      </c>
      <c r="H63" s="4" t="s">
        <v>453</v>
      </c>
      <c r="I63" s="4" t="s">
        <v>22</v>
      </c>
      <c r="J63" s="7">
        <v>152</v>
      </c>
      <c r="K63" s="7">
        <v>160</v>
      </c>
      <c r="L63" s="7">
        <v>200</v>
      </c>
      <c r="M63" s="7" t="str">
        <f t="shared" si="0"/>
        <v>NO</v>
      </c>
      <c r="N63" s="4" t="s">
        <v>80</v>
      </c>
    </row>
    <row r="64" spans="1:14" x14ac:dyDescent="0.3">
      <c r="A64" s="4" t="s">
        <v>743</v>
      </c>
      <c r="B64" s="4" t="s">
        <v>557</v>
      </c>
      <c r="C64" s="5" t="s">
        <v>558</v>
      </c>
      <c r="D64" s="6">
        <v>12.1</v>
      </c>
      <c r="E64" s="4" t="s">
        <v>451</v>
      </c>
      <c r="F64" s="4" t="s">
        <v>36</v>
      </c>
      <c r="G64" s="4" t="s">
        <v>452</v>
      </c>
      <c r="H64" s="4" t="s">
        <v>453</v>
      </c>
      <c r="I64" s="4" t="s">
        <v>22</v>
      </c>
      <c r="J64" s="7">
        <v>152</v>
      </c>
      <c r="K64" s="7">
        <v>167</v>
      </c>
      <c r="L64" s="7">
        <v>200</v>
      </c>
      <c r="M64" s="7" t="str">
        <f t="shared" si="0"/>
        <v>NO</v>
      </c>
      <c r="N64" s="4" t="s">
        <v>80</v>
      </c>
    </row>
    <row r="65" spans="1:14" x14ac:dyDescent="0.3">
      <c r="A65" s="4" t="s">
        <v>301</v>
      </c>
      <c r="B65" s="4" t="s">
        <v>559</v>
      </c>
      <c r="C65" s="5" t="s">
        <v>560</v>
      </c>
      <c r="D65" s="6">
        <v>12.1</v>
      </c>
      <c r="E65" s="4" t="s">
        <v>451</v>
      </c>
      <c r="F65" s="4" t="s">
        <v>36</v>
      </c>
      <c r="G65" s="4" t="s">
        <v>452</v>
      </c>
      <c r="H65" s="4" t="s">
        <v>453</v>
      </c>
      <c r="I65" s="4" t="s">
        <v>22</v>
      </c>
      <c r="J65" s="7">
        <v>157</v>
      </c>
      <c r="K65" s="7">
        <v>163</v>
      </c>
      <c r="L65" s="7">
        <v>200</v>
      </c>
      <c r="M65" s="7" t="str">
        <f t="shared" si="0"/>
        <v>NO</v>
      </c>
      <c r="N65" s="4" t="s">
        <v>32</v>
      </c>
    </row>
  </sheetData>
  <autoFilter ref="A12:N65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48.554687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1251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1247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1049</v>
      </c>
      <c r="C13" s="5" t="s">
        <v>1050</v>
      </c>
      <c r="D13" s="6">
        <v>14.85</v>
      </c>
      <c r="E13" s="4" t="s">
        <v>1051</v>
      </c>
      <c r="F13" s="4" t="s">
        <v>36</v>
      </c>
      <c r="G13" s="4" t="s">
        <v>86</v>
      </c>
      <c r="H13" s="4" t="s">
        <v>453</v>
      </c>
      <c r="I13" s="4" t="s">
        <v>22</v>
      </c>
      <c r="J13" s="7">
        <v>160</v>
      </c>
      <c r="K13" s="7">
        <v>171</v>
      </c>
      <c r="L13" s="7">
        <v>200</v>
      </c>
      <c r="M13" s="7" t="str">
        <f t="shared" ref="M13:M35" si="0">IF(J13&gt;=L13,"SI","NO")</f>
        <v>NO</v>
      </c>
      <c r="N13" s="4" t="s">
        <v>32</v>
      </c>
    </row>
    <row r="14" spans="1:14" x14ac:dyDescent="0.3">
      <c r="A14" s="4" t="s">
        <v>73</v>
      </c>
      <c r="B14" s="4" t="s">
        <v>1052</v>
      </c>
      <c r="C14" s="5" t="s">
        <v>1053</v>
      </c>
      <c r="D14" s="6">
        <v>14.73</v>
      </c>
      <c r="E14" s="4" t="s">
        <v>1051</v>
      </c>
      <c r="F14" s="4" t="s">
        <v>19</v>
      </c>
      <c r="G14" s="4" t="s">
        <v>480</v>
      </c>
      <c r="H14" s="4" t="s">
        <v>453</v>
      </c>
      <c r="I14" s="4" t="s">
        <v>22</v>
      </c>
      <c r="J14" s="7">
        <v>220</v>
      </c>
      <c r="K14" s="7">
        <v>220</v>
      </c>
      <c r="L14" s="7">
        <v>220</v>
      </c>
      <c r="M14" s="7" t="str">
        <f t="shared" si="0"/>
        <v>SI</v>
      </c>
      <c r="N14" s="4" t="s">
        <v>37</v>
      </c>
    </row>
    <row r="15" spans="1:14" x14ac:dyDescent="0.3">
      <c r="A15" s="4" t="s">
        <v>74</v>
      </c>
      <c r="B15" s="4" t="s">
        <v>1054</v>
      </c>
      <c r="C15" s="5" t="s">
        <v>1055</v>
      </c>
      <c r="D15" s="6">
        <v>14.31</v>
      </c>
      <c r="E15" s="4" t="s">
        <v>1051</v>
      </c>
      <c r="F15" s="4" t="s">
        <v>19</v>
      </c>
      <c r="G15" s="4" t="s">
        <v>480</v>
      </c>
      <c r="H15" s="4" t="s">
        <v>453</v>
      </c>
      <c r="I15" s="4" t="s">
        <v>22</v>
      </c>
      <c r="J15" s="7">
        <v>220</v>
      </c>
      <c r="K15" s="7">
        <v>230</v>
      </c>
      <c r="L15" s="7">
        <v>220</v>
      </c>
      <c r="M15" s="7" t="str">
        <f t="shared" si="0"/>
        <v>SI</v>
      </c>
      <c r="N15" s="4" t="s">
        <v>49</v>
      </c>
    </row>
    <row r="16" spans="1:14" x14ac:dyDescent="0.3">
      <c r="A16" s="4" t="s">
        <v>23</v>
      </c>
      <c r="B16" s="4" t="s">
        <v>1056</v>
      </c>
      <c r="C16" s="5" t="s">
        <v>1057</v>
      </c>
      <c r="D16" s="6">
        <v>14.26</v>
      </c>
      <c r="E16" s="4" t="s">
        <v>1051</v>
      </c>
      <c r="F16" s="4" t="s">
        <v>36</v>
      </c>
      <c r="G16" s="4" t="s">
        <v>86</v>
      </c>
      <c r="H16" s="4" t="s">
        <v>453</v>
      </c>
      <c r="I16" s="4" t="s">
        <v>22</v>
      </c>
      <c r="J16" s="7">
        <v>160</v>
      </c>
      <c r="K16" s="7">
        <v>160</v>
      </c>
      <c r="L16" s="7">
        <v>200</v>
      </c>
      <c r="M16" s="7" t="str">
        <f t="shared" si="0"/>
        <v>NO</v>
      </c>
      <c r="N16" s="4" t="s">
        <v>32</v>
      </c>
    </row>
    <row r="17" spans="1:14" x14ac:dyDescent="0.3">
      <c r="A17" s="4" t="s">
        <v>80</v>
      </c>
      <c r="B17" s="4" t="s">
        <v>1058</v>
      </c>
      <c r="C17" s="5" t="s">
        <v>1059</v>
      </c>
      <c r="D17" s="6">
        <v>14.15</v>
      </c>
      <c r="E17" s="4" t="s">
        <v>1051</v>
      </c>
      <c r="F17" s="4" t="s">
        <v>19</v>
      </c>
      <c r="G17" s="4" t="s">
        <v>480</v>
      </c>
      <c r="H17" s="4" t="s">
        <v>453</v>
      </c>
      <c r="I17" s="4" t="s">
        <v>22</v>
      </c>
      <c r="J17" s="7">
        <v>220</v>
      </c>
      <c r="K17" s="7">
        <v>220</v>
      </c>
      <c r="L17" s="7">
        <v>220</v>
      </c>
      <c r="M17" s="7" t="str">
        <f t="shared" si="0"/>
        <v>SI</v>
      </c>
      <c r="N17" s="4" t="s">
        <v>37</v>
      </c>
    </row>
    <row r="18" spans="1:14" x14ac:dyDescent="0.3">
      <c r="A18" s="4" t="s">
        <v>32</v>
      </c>
      <c r="B18" s="4" t="s">
        <v>1060</v>
      </c>
      <c r="C18" s="5" t="s">
        <v>1061</v>
      </c>
      <c r="D18" s="6">
        <v>14.11</v>
      </c>
      <c r="E18" s="4" t="s">
        <v>1051</v>
      </c>
      <c r="F18" s="4" t="s">
        <v>48</v>
      </c>
      <c r="G18" s="4" t="s">
        <v>86</v>
      </c>
      <c r="H18" s="4" t="s">
        <v>453</v>
      </c>
      <c r="I18" s="4" t="s">
        <v>22</v>
      </c>
      <c r="J18" s="7">
        <v>80</v>
      </c>
      <c r="K18" s="7">
        <v>80</v>
      </c>
      <c r="L18" s="7">
        <v>200</v>
      </c>
      <c r="M18" s="7" t="str">
        <f t="shared" si="0"/>
        <v>NO</v>
      </c>
      <c r="N18" s="4" t="s">
        <v>32</v>
      </c>
    </row>
    <row r="19" spans="1:14" x14ac:dyDescent="0.3">
      <c r="A19" s="4" t="s">
        <v>37</v>
      </c>
      <c r="B19" s="4" t="s">
        <v>1062</v>
      </c>
      <c r="C19" s="5" t="s">
        <v>1063</v>
      </c>
      <c r="D19" s="6">
        <v>13.95</v>
      </c>
      <c r="E19" s="4" t="s">
        <v>1051</v>
      </c>
      <c r="F19" s="4" t="s">
        <v>36</v>
      </c>
      <c r="G19" s="4" t="s">
        <v>86</v>
      </c>
      <c r="H19" s="4" t="s">
        <v>453</v>
      </c>
      <c r="I19" s="4" t="s">
        <v>22</v>
      </c>
      <c r="J19" s="7">
        <v>160</v>
      </c>
      <c r="K19" s="7">
        <v>160</v>
      </c>
      <c r="L19" s="7">
        <v>200</v>
      </c>
      <c r="M19" s="7" t="str">
        <f t="shared" si="0"/>
        <v>NO</v>
      </c>
      <c r="N19" s="4" t="s">
        <v>32</v>
      </c>
    </row>
    <row r="20" spans="1:14" x14ac:dyDescent="0.3">
      <c r="A20" s="4" t="s">
        <v>49</v>
      </c>
      <c r="B20" s="4" t="s">
        <v>1064</v>
      </c>
      <c r="C20" s="5" t="s">
        <v>1065</v>
      </c>
      <c r="D20" s="6">
        <v>13.54</v>
      </c>
      <c r="E20" s="4" t="s">
        <v>1051</v>
      </c>
      <c r="F20" s="4" t="s">
        <v>36</v>
      </c>
      <c r="G20" s="4" t="s">
        <v>86</v>
      </c>
      <c r="H20" s="4" t="s">
        <v>453</v>
      </c>
      <c r="I20" s="4" t="s">
        <v>22</v>
      </c>
      <c r="J20" s="7">
        <v>160</v>
      </c>
      <c r="K20" s="7">
        <v>160</v>
      </c>
      <c r="L20" s="7">
        <v>200</v>
      </c>
      <c r="M20" s="7" t="str">
        <f t="shared" si="0"/>
        <v>NO</v>
      </c>
      <c r="N20" s="4" t="s">
        <v>32</v>
      </c>
    </row>
    <row r="21" spans="1:14" x14ac:dyDescent="0.3">
      <c r="A21" s="4" t="s">
        <v>78</v>
      </c>
      <c r="B21" s="4" t="s">
        <v>1066</v>
      </c>
      <c r="C21" s="5" t="s">
        <v>1067</v>
      </c>
      <c r="D21" s="6">
        <v>13.42</v>
      </c>
      <c r="E21" s="4" t="s">
        <v>1051</v>
      </c>
      <c r="F21" s="4" t="s">
        <v>19</v>
      </c>
      <c r="G21" s="4" t="s">
        <v>480</v>
      </c>
      <c r="H21" s="4" t="s">
        <v>453</v>
      </c>
      <c r="I21" s="4" t="s">
        <v>22</v>
      </c>
      <c r="J21" s="7">
        <v>220</v>
      </c>
      <c r="K21" s="7">
        <v>221</v>
      </c>
      <c r="L21" s="7">
        <v>220</v>
      </c>
      <c r="M21" s="7" t="str">
        <f t="shared" si="0"/>
        <v>SI</v>
      </c>
      <c r="N21" s="4" t="s">
        <v>37</v>
      </c>
    </row>
    <row r="22" spans="1:14" x14ac:dyDescent="0.3">
      <c r="A22" s="4" t="s">
        <v>75</v>
      </c>
      <c r="B22" s="4" t="s">
        <v>1068</v>
      </c>
      <c r="C22" s="5" t="s">
        <v>1069</v>
      </c>
      <c r="D22" s="6">
        <v>13.31</v>
      </c>
      <c r="E22" s="4" t="s">
        <v>1051</v>
      </c>
      <c r="F22" s="4" t="s">
        <v>36</v>
      </c>
      <c r="G22" s="4" t="s">
        <v>86</v>
      </c>
      <c r="H22" s="4" t="s">
        <v>453</v>
      </c>
      <c r="I22" s="4" t="s">
        <v>22</v>
      </c>
      <c r="J22" s="7">
        <v>160</v>
      </c>
      <c r="K22" s="7">
        <v>160</v>
      </c>
      <c r="L22" s="7">
        <v>200</v>
      </c>
      <c r="M22" s="7" t="str">
        <f t="shared" si="0"/>
        <v>NO</v>
      </c>
      <c r="N22" s="4" t="s">
        <v>32</v>
      </c>
    </row>
    <row r="23" spans="1:14" x14ac:dyDescent="0.3">
      <c r="A23" s="4" t="s">
        <v>71</v>
      </c>
      <c r="B23" s="4" t="s">
        <v>1070</v>
      </c>
      <c r="C23" s="5" t="s">
        <v>1071</v>
      </c>
      <c r="D23" s="6">
        <v>13.3</v>
      </c>
      <c r="E23" s="4" t="s">
        <v>1051</v>
      </c>
      <c r="F23" s="4" t="s">
        <v>36</v>
      </c>
      <c r="G23" s="4" t="s">
        <v>86</v>
      </c>
      <c r="H23" s="4" t="s">
        <v>453</v>
      </c>
      <c r="I23" s="4" t="s">
        <v>22</v>
      </c>
      <c r="J23" s="7">
        <v>160</v>
      </c>
      <c r="K23" s="7">
        <v>160</v>
      </c>
      <c r="L23" s="7">
        <v>200</v>
      </c>
      <c r="M23" s="7" t="str">
        <f t="shared" si="0"/>
        <v>NO</v>
      </c>
      <c r="N23" s="4" t="s">
        <v>32</v>
      </c>
    </row>
    <row r="24" spans="1:14" x14ac:dyDescent="0.3">
      <c r="A24" s="4" t="s">
        <v>224</v>
      </c>
      <c r="B24" s="4" t="s">
        <v>1072</v>
      </c>
      <c r="C24" s="5" t="s">
        <v>1073</v>
      </c>
      <c r="D24" s="6">
        <v>13.13</v>
      </c>
      <c r="E24" s="4" t="s">
        <v>1051</v>
      </c>
      <c r="F24" s="4" t="s">
        <v>30</v>
      </c>
      <c r="G24" s="4" t="s">
        <v>86</v>
      </c>
      <c r="H24" s="4" t="s">
        <v>453</v>
      </c>
      <c r="I24" s="4" t="s">
        <v>22</v>
      </c>
      <c r="J24" s="7">
        <v>120</v>
      </c>
      <c r="K24" s="7">
        <v>128</v>
      </c>
      <c r="L24" s="7">
        <v>200</v>
      </c>
      <c r="M24" s="7" t="str">
        <f t="shared" si="0"/>
        <v>NO</v>
      </c>
      <c r="N24" s="4" t="s">
        <v>32</v>
      </c>
    </row>
    <row r="25" spans="1:14" x14ac:dyDescent="0.3">
      <c r="A25" s="4" t="s">
        <v>72</v>
      </c>
      <c r="B25" s="4" t="s">
        <v>1074</v>
      </c>
      <c r="C25" s="5" t="s">
        <v>1075</v>
      </c>
      <c r="D25" s="6">
        <v>13.12</v>
      </c>
      <c r="E25" s="4" t="s">
        <v>1051</v>
      </c>
      <c r="F25" s="4" t="s">
        <v>30</v>
      </c>
      <c r="G25" s="4" t="s">
        <v>86</v>
      </c>
      <c r="H25" s="4" t="s">
        <v>453</v>
      </c>
      <c r="I25" s="4" t="s">
        <v>22</v>
      </c>
      <c r="J25" s="7">
        <v>120</v>
      </c>
      <c r="K25" s="7">
        <v>132</v>
      </c>
      <c r="L25" s="7">
        <v>200</v>
      </c>
      <c r="M25" s="7" t="str">
        <f t="shared" si="0"/>
        <v>NO</v>
      </c>
      <c r="N25" s="4" t="s">
        <v>32</v>
      </c>
    </row>
    <row r="26" spans="1:14" x14ac:dyDescent="0.3">
      <c r="A26" s="4" t="s">
        <v>26</v>
      </c>
      <c r="B26" s="4" t="s">
        <v>1076</v>
      </c>
      <c r="C26" s="5" t="s">
        <v>1077</v>
      </c>
      <c r="D26" s="6">
        <v>13.07</v>
      </c>
      <c r="E26" s="4" t="s">
        <v>1051</v>
      </c>
      <c r="F26" s="4" t="s">
        <v>30</v>
      </c>
      <c r="G26" s="4" t="s">
        <v>86</v>
      </c>
      <c r="H26" s="4" t="s">
        <v>453</v>
      </c>
      <c r="I26" s="4" t="s">
        <v>22</v>
      </c>
      <c r="J26" s="7">
        <v>117</v>
      </c>
      <c r="K26" s="7">
        <v>128</v>
      </c>
      <c r="L26" s="7">
        <v>200</v>
      </c>
      <c r="M26" s="7" t="str">
        <f t="shared" si="0"/>
        <v>NO</v>
      </c>
      <c r="N26" s="4" t="s">
        <v>32</v>
      </c>
    </row>
    <row r="27" spans="1:14" x14ac:dyDescent="0.3">
      <c r="A27" s="4" t="s">
        <v>79</v>
      </c>
      <c r="B27" s="4" t="s">
        <v>1078</v>
      </c>
      <c r="C27" s="5" t="s">
        <v>1079</v>
      </c>
      <c r="D27" s="6">
        <v>13.06</v>
      </c>
      <c r="E27" s="4" t="s">
        <v>1051</v>
      </c>
      <c r="F27" s="4" t="s">
        <v>36</v>
      </c>
      <c r="G27" s="4" t="s">
        <v>86</v>
      </c>
      <c r="H27" s="4" t="s">
        <v>453</v>
      </c>
      <c r="I27" s="4" t="s">
        <v>22</v>
      </c>
      <c r="J27" s="7">
        <v>160</v>
      </c>
      <c r="K27" s="7">
        <v>160</v>
      </c>
      <c r="L27" s="7">
        <v>200</v>
      </c>
      <c r="M27" s="7" t="str">
        <f t="shared" si="0"/>
        <v>NO</v>
      </c>
      <c r="N27" s="4" t="s">
        <v>32</v>
      </c>
    </row>
    <row r="28" spans="1:14" x14ac:dyDescent="0.3">
      <c r="A28" s="4" t="s">
        <v>185</v>
      </c>
      <c r="B28" s="4" t="s">
        <v>1080</v>
      </c>
      <c r="C28" s="5" t="s">
        <v>1081</v>
      </c>
      <c r="D28" s="6">
        <v>12.95</v>
      </c>
      <c r="E28" s="4" t="s">
        <v>1051</v>
      </c>
      <c r="F28" s="4" t="s">
        <v>268</v>
      </c>
      <c r="G28" s="4" t="s">
        <v>480</v>
      </c>
      <c r="H28" s="4" t="s">
        <v>453</v>
      </c>
      <c r="I28" s="4" t="s">
        <v>22</v>
      </c>
      <c r="J28" s="7">
        <v>220</v>
      </c>
      <c r="K28" s="7">
        <v>224</v>
      </c>
      <c r="L28" s="7">
        <v>220</v>
      </c>
      <c r="M28" s="7" t="str">
        <f t="shared" si="0"/>
        <v>SI</v>
      </c>
      <c r="N28" s="4" t="s">
        <v>49</v>
      </c>
    </row>
    <row r="29" spans="1:14" x14ac:dyDescent="0.3">
      <c r="A29" s="4" t="s">
        <v>126</v>
      </c>
      <c r="B29" s="4" t="s">
        <v>1082</v>
      </c>
      <c r="C29" s="5" t="s">
        <v>1083</v>
      </c>
      <c r="D29" s="6">
        <v>12.92</v>
      </c>
      <c r="E29" s="4" t="s">
        <v>1051</v>
      </c>
      <c r="F29" s="4" t="s">
        <v>36</v>
      </c>
      <c r="G29" s="4" t="s">
        <v>86</v>
      </c>
      <c r="H29" s="4" t="s">
        <v>453</v>
      </c>
      <c r="I29" s="4" t="s">
        <v>22</v>
      </c>
      <c r="J29" s="7">
        <v>160</v>
      </c>
      <c r="K29" s="7">
        <v>168</v>
      </c>
      <c r="L29" s="7">
        <v>200</v>
      </c>
      <c r="M29" s="7" t="str">
        <f t="shared" si="0"/>
        <v>NO</v>
      </c>
      <c r="N29" s="4" t="s">
        <v>32</v>
      </c>
    </row>
    <row r="30" spans="1:14" x14ac:dyDescent="0.3">
      <c r="A30" s="4" t="s">
        <v>81</v>
      </c>
      <c r="B30" s="4" t="s">
        <v>1084</v>
      </c>
      <c r="C30" s="5" t="s">
        <v>1085</v>
      </c>
      <c r="D30" s="6">
        <v>12.85</v>
      </c>
      <c r="E30" s="4" t="s">
        <v>1051</v>
      </c>
      <c r="F30" s="4" t="s">
        <v>19</v>
      </c>
      <c r="G30" s="4" t="s">
        <v>480</v>
      </c>
      <c r="H30" s="4" t="s">
        <v>453</v>
      </c>
      <c r="I30" s="4" t="s">
        <v>22</v>
      </c>
      <c r="J30" s="7">
        <v>220</v>
      </c>
      <c r="K30" s="7">
        <v>236</v>
      </c>
      <c r="L30" s="7">
        <v>220</v>
      </c>
      <c r="M30" s="7" t="str">
        <f t="shared" si="0"/>
        <v>SI</v>
      </c>
      <c r="N30" s="4" t="s">
        <v>37</v>
      </c>
    </row>
    <row r="31" spans="1:14" x14ac:dyDescent="0.3">
      <c r="A31" s="4" t="s">
        <v>76</v>
      </c>
      <c r="B31" s="4" t="s">
        <v>1086</v>
      </c>
      <c r="C31" s="5" t="s">
        <v>1087</v>
      </c>
      <c r="D31" s="6">
        <v>12.84</v>
      </c>
      <c r="E31" s="4" t="s">
        <v>1051</v>
      </c>
      <c r="F31" s="4" t="s">
        <v>36</v>
      </c>
      <c r="G31" s="4" t="s">
        <v>86</v>
      </c>
      <c r="H31" s="4" t="s">
        <v>453</v>
      </c>
      <c r="I31" s="4" t="s">
        <v>22</v>
      </c>
      <c r="J31" s="7">
        <v>157</v>
      </c>
      <c r="K31" s="7">
        <v>168</v>
      </c>
      <c r="L31" s="7">
        <v>200</v>
      </c>
      <c r="M31" s="7" t="str">
        <f t="shared" si="0"/>
        <v>NO</v>
      </c>
      <c r="N31" s="4" t="s">
        <v>37</v>
      </c>
    </row>
    <row r="32" spans="1:14" x14ac:dyDescent="0.3">
      <c r="A32" s="4" t="s">
        <v>56</v>
      </c>
      <c r="B32" s="4" t="s">
        <v>1088</v>
      </c>
      <c r="C32" s="5" t="s">
        <v>1089</v>
      </c>
      <c r="D32" s="6">
        <v>12.81</v>
      </c>
      <c r="E32" s="4" t="s">
        <v>1051</v>
      </c>
      <c r="F32" s="4" t="s">
        <v>36</v>
      </c>
      <c r="G32" s="4" t="s">
        <v>86</v>
      </c>
      <c r="H32" s="4" t="s">
        <v>453</v>
      </c>
      <c r="I32" s="4" t="s">
        <v>22</v>
      </c>
      <c r="J32" s="7">
        <v>160</v>
      </c>
      <c r="K32" s="7">
        <v>164</v>
      </c>
      <c r="L32" s="7">
        <v>200</v>
      </c>
      <c r="M32" s="7" t="str">
        <f t="shared" si="0"/>
        <v>NO</v>
      </c>
      <c r="N32" s="4" t="s">
        <v>32</v>
      </c>
    </row>
    <row r="33" spans="1:14" x14ac:dyDescent="0.3">
      <c r="A33" s="4" t="s">
        <v>29</v>
      </c>
      <c r="B33" s="4" t="s">
        <v>1090</v>
      </c>
      <c r="C33" s="5" t="s">
        <v>1091</v>
      </c>
      <c r="D33" s="6">
        <v>12.79</v>
      </c>
      <c r="E33" s="4" t="s">
        <v>1051</v>
      </c>
      <c r="F33" s="4" t="s">
        <v>48</v>
      </c>
      <c r="G33" s="4" t="s">
        <v>86</v>
      </c>
      <c r="H33" s="4" t="s">
        <v>453</v>
      </c>
      <c r="I33" s="4" t="s">
        <v>22</v>
      </c>
      <c r="J33" s="7">
        <v>72</v>
      </c>
      <c r="K33" s="7">
        <v>86</v>
      </c>
      <c r="L33" s="7">
        <v>200</v>
      </c>
      <c r="M33" s="7" t="str">
        <f t="shared" si="0"/>
        <v>NO</v>
      </c>
      <c r="N33" s="4" t="s">
        <v>80</v>
      </c>
    </row>
    <row r="34" spans="1:14" x14ac:dyDescent="0.3">
      <c r="A34" s="4" t="s">
        <v>17</v>
      </c>
      <c r="B34" s="4" t="s">
        <v>1092</v>
      </c>
      <c r="C34" s="5" t="s">
        <v>1093</v>
      </c>
      <c r="D34" s="6">
        <v>12.74</v>
      </c>
      <c r="E34" s="4" t="s">
        <v>1051</v>
      </c>
      <c r="F34" s="4" t="s">
        <v>268</v>
      </c>
      <c r="G34" s="4" t="s">
        <v>480</v>
      </c>
      <c r="H34" s="4" t="s">
        <v>453</v>
      </c>
      <c r="I34" s="4" t="s">
        <v>22</v>
      </c>
      <c r="J34" s="7">
        <v>220</v>
      </c>
      <c r="K34" s="7">
        <v>226</v>
      </c>
      <c r="L34" s="7">
        <v>220</v>
      </c>
      <c r="M34" s="7" t="str">
        <f t="shared" si="0"/>
        <v>SI</v>
      </c>
      <c r="N34" s="4" t="s">
        <v>49</v>
      </c>
    </row>
    <row r="35" spans="1:14" x14ac:dyDescent="0.3">
      <c r="A35" s="4" t="s">
        <v>77</v>
      </c>
      <c r="B35" s="4" t="s">
        <v>1094</v>
      </c>
      <c r="C35" s="5" t="s">
        <v>1095</v>
      </c>
      <c r="D35" s="6">
        <v>12.73</v>
      </c>
      <c r="E35" s="4" t="s">
        <v>1051</v>
      </c>
      <c r="F35" s="4" t="s">
        <v>113</v>
      </c>
      <c r="G35" s="4" t="s">
        <v>86</v>
      </c>
      <c r="H35" s="4" t="s">
        <v>453</v>
      </c>
      <c r="I35" s="4" t="s">
        <v>22</v>
      </c>
      <c r="J35" s="7">
        <v>149</v>
      </c>
      <c r="K35" s="7">
        <v>158</v>
      </c>
      <c r="L35" s="7">
        <v>200</v>
      </c>
      <c r="M35" s="7" t="str">
        <f t="shared" si="0"/>
        <v>NO</v>
      </c>
      <c r="N35" s="4" t="s">
        <v>32</v>
      </c>
    </row>
  </sheetData>
  <autoFilter ref="A12:N35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48.5546875" bestFit="1" customWidth="1"/>
    <col min="4" max="4" width="17.88671875" bestFit="1" customWidth="1"/>
    <col min="5" max="5" width="40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1251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1248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562</v>
      </c>
      <c r="C13" s="5" t="s">
        <v>563</v>
      </c>
      <c r="D13" s="6">
        <v>16.22</v>
      </c>
      <c r="E13" s="4" t="s">
        <v>564</v>
      </c>
      <c r="F13" s="4" t="s">
        <v>36</v>
      </c>
      <c r="G13" s="4" t="s">
        <v>86</v>
      </c>
      <c r="H13" s="4" t="s">
        <v>453</v>
      </c>
      <c r="I13" s="4" t="s">
        <v>22</v>
      </c>
      <c r="J13" s="7">
        <v>162</v>
      </c>
      <c r="K13" s="7">
        <v>180</v>
      </c>
      <c r="L13" s="7">
        <v>200</v>
      </c>
      <c r="M13" s="7" t="str">
        <f t="shared" ref="M13:M21" si="0">IF(J13&gt;=L13,"SI","NO")</f>
        <v>NO</v>
      </c>
      <c r="N13" s="4" t="s">
        <v>37</v>
      </c>
    </row>
    <row r="14" spans="1:14" x14ac:dyDescent="0.3">
      <c r="A14" s="4" t="s">
        <v>73</v>
      </c>
      <c r="B14" s="4" t="s">
        <v>565</v>
      </c>
      <c r="C14" s="5" t="s">
        <v>566</v>
      </c>
      <c r="D14" s="6">
        <v>16</v>
      </c>
      <c r="E14" s="4" t="s">
        <v>564</v>
      </c>
      <c r="F14" s="4" t="s">
        <v>48</v>
      </c>
      <c r="G14" s="4" t="s">
        <v>86</v>
      </c>
      <c r="H14" s="4" t="s">
        <v>453</v>
      </c>
      <c r="I14" s="4" t="s">
        <v>22</v>
      </c>
      <c r="J14" s="7">
        <v>80</v>
      </c>
      <c r="K14" s="7">
        <v>97</v>
      </c>
      <c r="L14" s="7">
        <v>200</v>
      </c>
      <c r="M14" s="7" t="str">
        <f t="shared" si="0"/>
        <v>NO</v>
      </c>
      <c r="N14" s="4" t="s">
        <v>32</v>
      </c>
    </row>
    <row r="15" spans="1:14" x14ac:dyDescent="0.3">
      <c r="A15" s="4" t="s">
        <v>74</v>
      </c>
      <c r="B15" s="4" t="s">
        <v>568</v>
      </c>
      <c r="C15" s="5" t="s">
        <v>569</v>
      </c>
      <c r="D15" s="6">
        <v>15.4</v>
      </c>
      <c r="E15" s="4" t="s">
        <v>564</v>
      </c>
      <c r="F15" s="4" t="s">
        <v>30</v>
      </c>
      <c r="G15" s="4" t="s">
        <v>86</v>
      </c>
      <c r="H15" s="4" t="s">
        <v>453</v>
      </c>
      <c r="I15" s="4" t="s">
        <v>22</v>
      </c>
      <c r="J15" s="7">
        <v>120</v>
      </c>
      <c r="K15" s="7">
        <v>139</v>
      </c>
      <c r="L15" s="7">
        <v>200</v>
      </c>
      <c r="M15" s="7" t="str">
        <f t="shared" si="0"/>
        <v>NO</v>
      </c>
      <c r="N15" s="4" t="s">
        <v>80</v>
      </c>
    </row>
    <row r="16" spans="1:14" x14ac:dyDescent="0.3">
      <c r="A16" s="4" t="s">
        <v>23</v>
      </c>
      <c r="B16" s="4" t="s">
        <v>571</v>
      </c>
      <c r="C16" s="5" t="s">
        <v>572</v>
      </c>
      <c r="D16" s="6">
        <v>15.07</v>
      </c>
      <c r="E16" s="4" t="s">
        <v>564</v>
      </c>
      <c r="F16" s="4" t="s">
        <v>36</v>
      </c>
      <c r="G16" s="4" t="s">
        <v>86</v>
      </c>
      <c r="H16" s="4" t="s">
        <v>453</v>
      </c>
      <c r="I16" s="4" t="s">
        <v>22</v>
      </c>
      <c r="J16" s="7">
        <v>162</v>
      </c>
      <c r="K16" s="7">
        <v>183</v>
      </c>
      <c r="L16" s="7">
        <v>200</v>
      </c>
      <c r="M16" s="7" t="str">
        <f t="shared" si="0"/>
        <v>NO</v>
      </c>
      <c r="N16" s="4" t="s">
        <v>37</v>
      </c>
    </row>
    <row r="17" spans="1:14" x14ac:dyDescent="0.3">
      <c r="A17" s="4" t="s">
        <v>80</v>
      </c>
      <c r="B17" s="4" t="s">
        <v>574</v>
      </c>
      <c r="C17" s="5" t="s">
        <v>575</v>
      </c>
      <c r="D17" s="6">
        <v>14.99</v>
      </c>
      <c r="E17" s="4" t="s">
        <v>564</v>
      </c>
      <c r="F17" s="4" t="s">
        <v>19</v>
      </c>
      <c r="G17" s="4" t="s">
        <v>480</v>
      </c>
      <c r="H17" s="4" t="s">
        <v>453</v>
      </c>
      <c r="I17" s="4" t="s">
        <v>22</v>
      </c>
      <c r="J17" s="7">
        <v>191</v>
      </c>
      <c r="K17" s="7">
        <v>224</v>
      </c>
      <c r="L17" s="7">
        <v>220</v>
      </c>
      <c r="M17" s="7" t="str">
        <f t="shared" si="0"/>
        <v>NO</v>
      </c>
      <c r="N17" s="4" t="s">
        <v>37</v>
      </c>
    </row>
    <row r="18" spans="1:14" x14ac:dyDescent="0.3">
      <c r="A18" s="4" t="s">
        <v>32</v>
      </c>
      <c r="B18" s="4" t="s">
        <v>576</v>
      </c>
      <c r="C18" s="5" t="s">
        <v>577</v>
      </c>
      <c r="D18" s="6">
        <v>14.53</v>
      </c>
      <c r="E18" s="4" t="s">
        <v>564</v>
      </c>
      <c r="F18" s="4" t="s">
        <v>30</v>
      </c>
      <c r="G18" s="4" t="s">
        <v>86</v>
      </c>
      <c r="H18" s="4" t="s">
        <v>453</v>
      </c>
      <c r="I18" s="4" t="s">
        <v>22</v>
      </c>
      <c r="J18" s="7">
        <v>120</v>
      </c>
      <c r="K18" s="7">
        <v>139</v>
      </c>
      <c r="L18" s="7">
        <v>200</v>
      </c>
      <c r="M18" s="7" t="str">
        <f t="shared" si="0"/>
        <v>NO</v>
      </c>
      <c r="N18" s="4" t="s">
        <v>80</v>
      </c>
    </row>
    <row r="19" spans="1:14" x14ac:dyDescent="0.3">
      <c r="A19" s="4" t="s">
        <v>37</v>
      </c>
      <c r="B19" s="4" t="s">
        <v>578</v>
      </c>
      <c r="C19" s="5" t="s">
        <v>579</v>
      </c>
      <c r="D19" s="6">
        <v>13.66</v>
      </c>
      <c r="E19" s="4" t="s">
        <v>564</v>
      </c>
      <c r="F19" s="4" t="s">
        <v>36</v>
      </c>
      <c r="G19" s="4" t="s">
        <v>86</v>
      </c>
      <c r="H19" s="4" t="s">
        <v>453</v>
      </c>
      <c r="I19" s="4" t="s">
        <v>22</v>
      </c>
      <c r="J19" s="7">
        <v>139</v>
      </c>
      <c r="K19" s="7">
        <v>162</v>
      </c>
      <c r="L19" s="7">
        <v>200</v>
      </c>
      <c r="M19" s="7" t="str">
        <f t="shared" si="0"/>
        <v>NO</v>
      </c>
      <c r="N19" s="4" t="s">
        <v>32</v>
      </c>
    </row>
    <row r="20" spans="1:14" x14ac:dyDescent="0.3">
      <c r="A20" s="4" t="s">
        <v>49</v>
      </c>
      <c r="B20" s="4" t="s">
        <v>580</v>
      </c>
      <c r="C20" s="5" t="s">
        <v>581</v>
      </c>
      <c r="D20" s="6">
        <v>13.56</v>
      </c>
      <c r="E20" s="4" t="s">
        <v>564</v>
      </c>
      <c r="F20" s="4" t="s">
        <v>48</v>
      </c>
      <c r="G20" s="4" t="s">
        <v>86</v>
      </c>
      <c r="H20" s="4" t="s">
        <v>453</v>
      </c>
      <c r="I20" s="4" t="s">
        <v>22</v>
      </c>
      <c r="J20" s="7">
        <v>77</v>
      </c>
      <c r="K20" s="7">
        <v>97</v>
      </c>
      <c r="L20" s="7">
        <v>200</v>
      </c>
      <c r="M20" s="7" t="str">
        <f t="shared" si="0"/>
        <v>NO</v>
      </c>
      <c r="N20" s="4" t="s">
        <v>32</v>
      </c>
    </row>
    <row r="21" spans="1:14" x14ac:dyDescent="0.3">
      <c r="A21" s="4" t="s">
        <v>78</v>
      </c>
      <c r="B21" s="4" t="s">
        <v>582</v>
      </c>
      <c r="C21" s="5" t="s">
        <v>583</v>
      </c>
      <c r="D21" s="6">
        <v>13.35</v>
      </c>
      <c r="E21" s="4" t="s">
        <v>564</v>
      </c>
      <c r="F21" s="4" t="s">
        <v>30</v>
      </c>
      <c r="G21" s="4" t="s">
        <v>86</v>
      </c>
      <c r="H21" s="4" t="s">
        <v>453</v>
      </c>
      <c r="I21" s="4" t="s">
        <v>22</v>
      </c>
      <c r="J21" s="7">
        <v>110</v>
      </c>
      <c r="K21" s="7">
        <v>140</v>
      </c>
      <c r="L21" s="7">
        <v>200</v>
      </c>
      <c r="M21" s="7" t="str">
        <f t="shared" si="0"/>
        <v>NO</v>
      </c>
      <c r="N21" s="4" t="s">
        <v>32</v>
      </c>
    </row>
  </sheetData>
  <autoFilter ref="A12:N21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85" zoomScaleNormal="85" workbookViewId="0">
      <selection activeCell="P11" sqref="P11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51.5546875" bestFit="1" customWidth="1"/>
    <col min="4" max="4" width="17.88671875" bestFit="1" customWidth="1"/>
    <col min="5" max="5" width="33.554687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1251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1249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1096</v>
      </c>
      <c r="C13" s="5" t="s">
        <v>1097</v>
      </c>
      <c r="D13" s="6">
        <v>14.27</v>
      </c>
      <c r="E13" s="4" t="s">
        <v>1098</v>
      </c>
      <c r="F13" s="4" t="s">
        <v>268</v>
      </c>
      <c r="G13" s="4" t="s">
        <v>225</v>
      </c>
      <c r="H13" s="4" t="s">
        <v>453</v>
      </c>
      <c r="I13" s="4" t="s">
        <v>22</v>
      </c>
      <c r="J13" s="7">
        <v>222</v>
      </c>
      <c r="K13" s="7">
        <v>222</v>
      </c>
      <c r="L13" s="7">
        <v>222</v>
      </c>
      <c r="M13" s="7" t="str">
        <f t="shared" ref="M13:M57" si="0">IF(J13&gt;=L13,"SI","NO")</f>
        <v>SI</v>
      </c>
      <c r="N13" s="4" t="s">
        <v>37</v>
      </c>
    </row>
    <row r="14" spans="1:14" x14ac:dyDescent="0.3">
      <c r="A14" s="4" t="s">
        <v>73</v>
      </c>
      <c r="B14" s="4" t="s">
        <v>1099</v>
      </c>
      <c r="C14" s="5" t="s">
        <v>1100</v>
      </c>
      <c r="D14" s="6">
        <v>14.25</v>
      </c>
      <c r="E14" s="4" t="s">
        <v>1098</v>
      </c>
      <c r="F14" s="4" t="s">
        <v>57</v>
      </c>
      <c r="G14" s="4" t="s">
        <v>31</v>
      </c>
      <c r="H14" s="4" t="s">
        <v>453</v>
      </c>
      <c r="I14" s="4" t="s">
        <v>22</v>
      </c>
      <c r="J14" s="7">
        <v>40</v>
      </c>
      <c r="K14" s="7">
        <v>48</v>
      </c>
      <c r="L14" s="7">
        <v>200</v>
      </c>
      <c r="M14" s="7" t="str">
        <f t="shared" si="0"/>
        <v>NO</v>
      </c>
      <c r="N14" s="4" t="s">
        <v>32</v>
      </c>
    </row>
    <row r="15" spans="1:14" x14ac:dyDescent="0.3">
      <c r="A15" s="4" t="s">
        <v>74</v>
      </c>
      <c r="B15" s="4" t="s">
        <v>1101</v>
      </c>
      <c r="C15" s="5" t="s">
        <v>1102</v>
      </c>
      <c r="D15" s="6">
        <v>14.03</v>
      </c>
      <c r="E15" s="4" t="s">
        <v>1098</v>
      </c>
      <c r="F15" s="4" t="s">
        <v>268</v>
      </c>
      <c r="G15" s="4" t="s">
        <v>225</v>
      </c>
      <c r="H15" s="4" t="s">
        <v>453</v>
      </c>
      <c r="I15" s="4" t="s">
        <v>22</v>
      </c>
      <c r="J15" s="7">
        <v>223</v>
      </c>
      <c r="K15" s="7">
        <v>223</v>
      </c>
      <c r="L15" s="7">
        <v>222</v>
      </c>
      <c r="M15" s="7" t="str">
        <f t="shared" si="0"/>
        <v>SI</v>
      </c>
      <c r="N15" s="4" t="s">
        <v>37</v>
      </c>
    </row>
    <row r="16" spans="1:14" x14ac:dyDescent="0.3">
      <c r="A16" s="4" t="s">
        <v>23</v>
      </c>
      <c r="B16" s="4" t="s">
        <v>1103</v>
      </c>
      <c r="C16" s="5" t="s">
        <v>1104</v>
      </c>
      <c r="D16" s="6">
        <v>14.01</v>
      </c>
      <c r="E16" s="4" t="s">
        <v>1098</v>
      </c>
      <c r="F16" s="4" t="s">
        <v>268</v>
      </c>
      <c r="G16" s="4" t="s">
        <v>225</v>
      </c>
      <c r="H16" s="4" t="s">
        <v>453</v>
      </c>
      <c r="I16" s="4" t="s">
        <v>22</v>
      </c>
      <c r="J16" s="7">
        <v>222</v>
      </c>
      <c r="K16" s="7">
        <v>222</v>
      </c>
      <c r="L16" s="7">
        <v>222</v>
      </c>
      <c r="M16" s="7" t="str">
        <f t="shared" si="0"/>
        <v>SI</v>
      </c>
      <c r="N16" s="4" t="s">
        <v>37</v>
      </c>
    </row>
    <row r="17" spans="1:14" x14ac:dyDescent="0.3">
      <c r="A17" s="4" t="s">
        <v>80</v>
      </c>
      <c r="B17" s="4" t="s">
        <v>1105</v>
      </c>
      <c r="C17" s="5" t="s">
        <v>1106</v>
      </c>
      <c r="D17" s="6">
        <v>13.97</v>
      </c>
      <c r="E17" s="4" t="s">
        <v>1098</v>
      </c>
      <c r="F17" s="4" t="s">
        <v>30</v>
      </c>
      <c r="G17" s="4" t="s">
        <v>31</v>
      </c>
      <c r="H17" s="4" t="s">
        <v>453</v>
      </c>
      <c r="I17" s="4" t="s">
        <v>22</v>
      </c>
      <c r="J17" s="7">
        <v>120</v>
      </c>
      <c r="K17" s="7">
        <v>136</v>
      </c>
      <c r="L17" s="7">
        <v>200</v>
      </c>
      <c r="M17" s="7" t="str">
        <f t="shared" si="0"/>
        <v>NO</v>
      </c>
      <c r="N17" s="4" t="s">
        <v>37</v>
      </c>
    </row>
    <row r="18" spans="1:14" x14ac:dyDescent="0.3">
      <c r="A18" s="4" t="s">
        <v>32</v>
      </c>
      <c r="B18" s="4" t="s">
        <v>1107</v>
      </c>
      <c r="C18" s="5" t="s">
        <v>1108</v>
      </c>
      <c r="D18" s="6">
        <v>13.79</v>
      </c>
      <c r="E18" s="4" t="s">
        <v>1098</v>
      </c>
      <c r="F18" s="4" t="s">
        <v>268</v>
      </c>
      <c r="G18" s="4" t="s">
        <v>225</v>
      </c>
      <c r="H18" s="4" t="s">
        <v>453</v>
      </c>
      <c r="I18" s="4" t="s">
        <v>22</v>
      </c>
      <c r="J18" s="7">
        <v>222</v>
      </c>
      <c r="K18" s="7">
        <v>222</v>
      </c>
      <c r="L18" s="7">
        <v>222</v>
      </c>
      <c r="M18" s="7" t="str">
        <f t="shared" si="0"/>
        <v>SI</v>
      </c>
      <c r="N18" s="4" t="s">
        <v>32</v>
      </c>
    </row>
    <row r="19" spans="1:14" x14ac:dyDescent="0.3">
      <c r="A19" s="4" t="s">
        <v>37</v>
      </c>
      <c r="B19" s="4" t="s">
        <v>1109</v>
      </c>
      <c r="C19" s="5" t="s">
        <v>1110</v>
      </c>
      <c r="D19" s="6">
        <v>13.76</v>
      </c>
      <c r="E19" s="4" t="s">
        <v>1098</v>
      </c>
      <c r="F19" s="4" t="s">
        <v>48</v>
      </c>
      <c r="G19" s="4" t="s">
        <v>31</v>
      </c>
      <c r="H19" s="4" t="s">
        <v>453</v>
      </c>
      <c r="I19" s="4" t="s">
        <v>22</v>
      </c>
      <c r="J19" s="7">
        <v>80</v>
      </c>
      <c r="K19" s="7">
        <v>86</v>
      </c>
      <c r="L19" s="7">
        <v>200</v>
      </c>
      <c r="M19" s="7" t="str">
        <f t="shared" si="0"/>
        <v>NO</v>
      </c>
      <c r="N19" s="4" t="s">
        <v>49</v>
      </c>
    </row>
    <row r="20" spans="1:14" x14ac:dyDescent="0.3">
      <c r="A20" s="4" t="s">
        <v>49</v>
      </c>
      <c r="B20" s="4" t="s">
        <v>1111</v>
      </c>
      <c r="C20" s="5" t="s">
        <v>1112</v>
      </c>
      <c r="D20" s="6">
        <v>13.66</v>
      </c>
      <c r="E20" s="4" t="s">
        <v>1098</v>
      </c>
      <c r="F20" s="4" t="s">
        <v>36</v>
      </c>
      <c r="G20" s="4" t="s">
        <v>31</v>
      </c>
      <c r="H20" s="4" t="s">
        <v>453</v>
      </c>
      <c r="I20" s="4" t="s">
        <v>22</v>
      </c>
      <c r="J20" s="7">
        <v>160</v>
      </c>
      <c r="K20" s="7">
        <v>163</v>
      </c>
      <c r="L20" s="7">
        <v>200</v>
      </c>
      <c r="M20" s="7" t="str">
        <f t="shared" si="0"/>
        <v>NO</v>
      </c>
      <c r="N20" s="4" t="s">
        <v>37</v>
      </c>
    </row>
    <row r="21" spans="1:14" x14ac:dyDescent="0.3">
      <c r="A21" s="4" t="s">
        <v>78</v>
      </c>
      <c r="B21" s="4" t="s">
        <v>1113</v>
      </c>
      <c r="C21" s="5" t="s">
        <v>1114</v>
      </c>
      <c r="D21" s="6">
        <v>13.64</v>
      </c>
      <c r="E21" s="4" t="s">
        <v>1098</v>
      </c>
      <c r="F21" s="4" t="s">
        <v>48</v>
      </c>
      <c r="G21" s="4" t="s">
        <v>31</v>
      </c>
      <c r="H21" s="4" t="s">
        <v>453</v>
      </c>
      <c r="I21" s="4" t="s">
        <v>22</v>
      </c>
      <c r="J21" s="7">
        <v>76</v>
      </c>
      <c r="K21" s="7">
        <v>86</v>
      </c>
      <c r="L21" s="7">
        <v>200</v>
      </c>
      <c r="M21" s="7" t="str">
        <f t="shared" si="0"/>
        <v>NO</v>
      </c>
      <c r="N21" s="4" t="s">
        <v>49</v>
      </c>
    </row>
    <row r="22" spans="1:14" x14ac:dyDescent="0.3">
      <c r="A22" s="4" t="s">
        <v>75</v>
      </c>
      <c r="B22" s="4" t="s">
        <v>1115</v>
      </c>
      <c r="C22" s="5" t="s">
        <v>1116</v>
      </c>
      <c r="D22" s="6">
        <v>13.53</v>
      </c>
      <c r="E22" s="4" t="s">
        <v>1098</v>
      </c>
      <c r="F22" s="4" t="s">
        <v>57</v>
      </c>
      <c r="G22" s="4" t="s">
        <v>31</v>
      </c>
      <c r="H22" s="4" t="s">
        <v>453</v>
      </c>
      <c r="I22" s="4" t="s">
        <v>22</v>
      </c>
      <c r="J22" s="7">
        <v>36</v>
      </c>
      <c r="K22" s="7">
        <v>48</v>
      </c>
      <c r="L22" s="7">
        <v>200</v>
      </c>
      <c r="M22" s="7" t="str">
        <f t="shared" si="0"/>
        <v>NO</v>
      </c>
      <c r="N22" s="4" t="s">
        <v>32</v>
      </c>
    </row>
    <row r="23" spans="1:14" x14ac:dyDescent="0.3">
      <c r="A23" s="4" t="s">
        <v>71</v>
      </c>
      <c r="B23" s="4" t="s">
        <v>1117</v>
      </c>
      <c r="C23" s="5" t="s">
        <v>1118</v>
      </c>
      <c r="D23" s="6">
        <v>13.48</v>
      </c>
      <c r="E23" s="4" t="s">
        <v>1098</v>
      </c>
      <c r="F23" s="4" t="s">
        <v>85</v>
      </c>
      <c r="G23" s="4" t="s">
        <v>31</v>
      </c>
      <c r="H23" s="4" t="s">
        <v>453</v>
      </c>
      <c r="I23" s="4" t="s">
        <v>22</v>
      </c>
      <c r="J23" s="7">
        <v>82</v>
      </c>
      <c r="K23" s="7">
        <v>85</v>
      </c>
      <c r="L23" s="7">
        <v>200</v>
      </c>
      <c r="M23" s="7" t="str">
        <f t="shared" si="0"/>
        <v>NO</v>
      </c>
      <c r="N23" s="4" t="s">
        <v>49</v>
      </c>
    </row>
    <row r="24" spans="1:14" x14ac:dyDescent="0.3">
      <c r="A24" s="4" t="s">
        <v>224</v>
      </c>
      <c r="B24" s="4" t="s">
        <v>1119</v>
      </c>
      <c r="C24" s="5" t="s">
        <v>1120</v>
      </c>
      <c r="D24" s="6">
        <v>13.39</v>
      </c>
      <c r="E24" s="4" t="s">
        <v>1098</v>
      </c>
      <c r="F24" s="4" t="s">
        <v>36</v>
      </c>
      <c r="G24" s="4" t="s">
        <v>31</v>
      </c>
      <c r="H24" s="4" t="s">
        <v>453</v>
      </c>
      <c r="I24" s="4" t="s">
        <v>22</v>
      </c>
      <c r="J24" s="7">
        <v>160</v>
      </c>
      <c r="K24" s="7">
        <v>163</v>
      </c>
      <c r="L24" s="7">
        <v>200</v>
      </c>
      <c r="M24" s="7" t="str">
        <f t="shared" si="0"/>
        <v>NO</v>
      </c>
      <c r="N24" s="4" t="s">
        <v>37</v>
      </c>
    </row>
    <row r="25" spans="1:14" x14ac:dyDescent="0.3">
      <c r="A25" s="4" t="s">
        <v>72</v>
      </c>
      <c r="B25" s="4" t="s">
        <v>1121</v>
      </c>
      <c r="C25" s="5" t="s">
        <v>1122</v>
      </c>
      <c r="D25" s="6">
        <v>13.38</v>
      </c>
      <c r="E25" s="4" t="s">
        <v>1098</v>
      </c>
      <c r="F25" s="4" t="s">
        <v>48</v>
      </c>
      <c r="G25" s="4" t="s">
        <v>31</v>
      </c>
      <c r="H25" s="4" t="s">
        <v>453</v>
      </c>
      <c r="I25" s="4" t="s">
        <v>22</v>
      </c>
      <c r="J25" s="7">
        <v>80</v>
      </c>
      <c r="K25" s="7">
        <v>86</v>
      </c>
      <c r="L25" s="7">
        <v>200</v>
      </c>
      <c r="M25" s="7" t="str">
        <f t="shared" si="0"/>
        <v>NO</v>
      </c>
      <c r="N25" s="4" t="s">
        <v>49</v>
      </c>
    </row>
    <row r="26" spans="1:14" x14ac:dyDescent="0.3">
      <c r="A26" s="4" t="s">
        <v>26</v>
      </c>
      <c r="B26" s="4" t="s">
        <v>1123</v>
      </c>
      <c r="C26" s="5" t="s">
        <v>1124</v>
      </c>
      <c r="D26" s="6">
        <v>13.29</v>
      </c>
      <c r="E26" s="4" t="s">
        <v>1098</v>
      </c>
      <c r="F26" s="4" t="s">
        <v>48</v>
      </c>
      <c r="G26" s="4" t="s">
        <v>31</v>
      </c>
      <c r="H26" s="4" t="s">
        <v>453</v>
      </c>
      <c r="I26" s="4" t="s">
        <v>22</v>
      </c>
      <c r="J26" s="7">
        <v>80</v>
      </c>
      <c r="K26" s="7">
        <v>86</v>
      </c>
      <c r="L26" s="7">
        <v>200</v>
      </c>
      <c r="M26" s="7" t="str">
        <f t="shared" si="0"/>
        <v>NO</v>
      </c>
      <c r="N26" s="4" t="s">
        <v>49</v>
      </c>
    </row>
    <row r="27" spans="1:14" x14ac:dyDescent="0.3">
      <c r="A27" s="4" t="s">
        <v>79</v>
      </c>
      <c r="B27" s="4" t="s">
        <v>1125</v>
      </c>
      <c r="C27" s="5" t="s">
        <v>1126</v>
      </c>
      <c r="D27" s="6">
        <v>13.19</v>
      </c>
      <c r="E27" s="4" t="s">
        <v>1098</v>
      </c>
      <c r="F27" s="4" t="s">
        <v>268</v>
      </c>
      <c r="G27" s="4" t="s">
        <v>225</v>
      </c>
      <c r="H27" s="4" t="s">
        <v>453</v>
      </c>
      <c r="I27" s="4" t="s">
        <v>22</v>
      </c>
      <c r="J27" s="7">
        <v>222</v>
      </c>
      <c r="K27" s="7">
        <v>222</v>
      </c>
      <c r="L27" s="7">
        <v>222</v>
      </c>
      <c r="M27" s="7" t="str">
        <f t="shared" si="0"/>
        <v>SI</v>
      </c>
      <c r="N27" s="4" t="s">
        <v>32</v>
      </c>
    </row>
    <row r="28" spans="1:14" x14ac:dyDescent="0.3">
      <c r="A28" s="4" t="s">
        <v>185</v>
      </c>
      <c r="B28" s="4" t="s">
        <v>1127</v>
      </c>
      <c r="C28" s="5" t="s">
        <v>1128</v>
      </c>
      <c r="D28" s="6">
        <v>13.17</v>
      </c>
      <c r="E28" s="4" t="s">
        <v>1098</v>
      </c>
      <c r="F28" s="4" t="s">
        <v>85</v>
      </c>
      <c r="G28" s="4" t="s">
        <v>31</v>
      </c>
      <c r="H28" s="4" t="s">
        <v>453</v>
      </c>
      <c r="I28" s="4" t="s">
        <v>22</v>
      </c>
      <c r="J28" s="7">
        <v>85</v>
      </c>
      <c r="K28" s="7">
        <v>99</v>
      </c>
      <c r="L28" s="7">
        <v>200</v>
      </c>
      <c r="M28" s="7" t="str">
        <f t="shared" si="0"/>
        <v>NO</v>
      </c>
      <c r="N28" s="4" t="s">
        <v>80</v>
      </c>
    </row>
    <row r="29" spans="1:14" x14ac:dyDescent="0.3">
      <c r="A29" s="4" t="s">
        <v>126</v>
      </c>
      <c r="B29" s="4" t="s">
        <v>1129</v>
      </c>
      <c r="C29" s="5" t="s">
        <v>1130</v>
      </c>
      <c r="D29" s="6">
        <v>13.04</v>
      </c>
      <c r="E29" s="4" t="s">
        <v>1098</v>
      </c>
      <c r="F29" s="4" t="s">
        <v>268</v>
      </c>
      <c r="G29" s="4" t="s">
        <v>225</v>
      </c>
      <c r="H29" s="4" t="s">
        <v>453</v>
      </c>
      <c r="I29" s="4" t="s">
        <v>22</v>
      </c>
      <c r="J29" s="7">
        <v>222</v>
      </c>
      <c r="K29" s="7">
        <v>226</v>
      </c>
      <c r="L29" s="7">
        <v>222</v>
      </c>
      <c r="M29" s="7" t="str">
        <f t="shared" si="0"/>
        <v>SI</v>
      </c>
      <c r="N29" s="4" t="s">
        <v>37</v>
      </c>
    </row>
    <row r="30" spans="1:14" x14ac:dyDescent="0.3">
      <c r="A30" s="4" t="s">
        <v>81</v>
      </c>
      <c r="B30" s="4" t="s">
        <v>1131</v>
      </c>
      <c r="C30" s="5" t="s">
        <v>1132</v>
      </c>
      <c r="D30" s="6">
        <v>12.93</v>
      </c>
      <c r="E30" s="4" t="s">
        <v>1098</v>
      </c>
      <c r="F30" s="4" t="s">
        <v>48</v>
      </c>
      <c r="G30" s="4" t="s">
        <v>31</v>
      </c>
      <c r="H30" s="4" t="s">
        <v>453</v>
      </c>
      <c r="I30" s="4" t="s">
        <v>22</v>
      </c>
      <c r="J30" s="7">
        <v>80</v>
      </c>
      <c r="K30" s="7">
        <v>86</v>
      </c>
      <c r="L30" s="7">
        <v>200</v>
      </c>
      <c r="M30" s="7" t="str">
        <f t="shared" si="0"/>
        <v>NO</v>
      </c>
      <c r="N30" s="4" t="s">
        <v>49</v>
      </c>
    </row>
    <row r="31" spans="1:14" x14ac:dyDescent="0.3">
      <c r="A31" s="4" t="s">
        <v>76</v>
      </c>
      <c r="B31" s="4" t="s">
        <v>1133</v>
      </c>
      <c r="C31" s="5" t="s">
        <v>1134</v>
      </c>
      <c r="D31" s="6">
        <v>12.88</v>
      </c>
      <c r="E31" s="4" t="s">
        <v>1098</v>
      </c>
      <c r="F31" s="4" t="s">
        <v>57</v>
      </c>
      <c r="G31" s="4" t="s">
        <v>31</v>
      </c>
      <c r="H31" s="4" t="s">
        <v>453</v>
      </c>
      <c r="I31" s="4" t="s">
        <v>22</v>
      </c>
      <c r="J31" s="7">
        <v>40</v>
      </c>
      <c r="K31" s="7">
        <v>48</v>
      </c>
      <c r="L31" s="7">
        <v>200</v>
      </c>
      <c r="M31" s="7" t="str">
        <f t="shared" si="0"/>
        <v>NO</v>
      </c>
      <c r="N31" s="4" t="s">
        <v>32</v>
      </c>
    </row>
    <row r="32" spans="1:14" x14ac:dyDescent="0.3">
      <c r="A32" s="4" t="s">
        <v>56</v>
      </c>
      <c r="B32" s="4" t="s">
        <v>1135</v>
      </c>
      <c r="C32" s="5" t="s">
        <v>1136</v>
      </c>
      <c r="D32" s="6">
        <v>12.83</v>
      </c>
      <c r="E32" s="4" t="s">
        <v>1098</v>
      </c>
      <c r="F32" s="4" t="s">
        <v>57</v>
      </c>
      <c r="G32" s="4" t="s">
        <v>31</v>
      </c>
      <c r="H32" s="4" t="s">
        <v>453</v>
      </c>
      <c r="I32" s="4" t="s">
        <v>22</v>
      </c>
      <c r="J32" s="7">
        <v>40</v>
      </c>
      <c r="K32" s="7">
        <v>48</v>
      </c>
      <c r="L32" s="7">
        <v>200</v>
      </c>
      <c r="M32" s="7" t="str">
        <f t="shared" si="0"/>
        <v>NO</v>
      </c>
      <c r="N32" s="4" t="s">
        <v>32</v>
      </c>
    </row>
    <row r="33" spans="1:14" x14ac:dyDescent="0.3">
      <c r="A33" s="4" t="s">
        <v>29</v>
      </c>
      <c r="B33" s="4" t="s">
        <v>1137</v>
      </c>
      <c r="C33" s="5" t="s">
        <v>1138</v>
      </c>
      <c r="D33" s="6">
        <v>12.82</v>
      </c>
      <c r="E33" s="4" t="s">
        <v>1098</v>
      </c>
      <c r="F33" s="4" t="s">
        <v>268</v>
      </c>
      <c r="G33" s="4" t="s">
        <v>225</v>
      </c>
      <c r="H33" s="4" t="s">
        <v>453</v>
      </c>
      <c r="I33" s="4" t="s">
        <v>22</v>
      </c>
      <c r="J33" s="7">
        <v>222</v>
      </c>
      <c r="K33" s="7">
        <v>231</v>
      </c>
      <c r="L33" s="7">
        <v>222</v>
      </c>
      <c r="M33" s="7" t="str">
        <f t="shared" si="0"/>
        <v>SI</v>
      </c>
      <c r="N33" s="4" t="s">
        <v>37</v>
      </c>
    </row>
    <row r="34" spans="1:14" x14ac:dyDescent="0.3">
      <c r="A34" s="4" t="s">
        <v>17</v>
      </c>
      <c r="B34" s="4" t="s">
        <v>1139</v>
      </c>
      <c r="C34" s="5" t="s">
        <v>1140</v>
      </c>
      <c r="D34" s="6">
        <v>12.82</v>
      </c>
      <c r="E34" s="4" t="s">
        <v>1098</v>
      </c>
      <c r="F34" s="4" t="s">
        <v>36</v>
      </c>
      <c r="G34" s="4" t="s">
        <v>31</v>
      </c>
      <c r="H34" s="4" t="s">
        <v>453</v>
      </c>
      <c r="I34" s="4" t="s">
        <v>22</v>
      </c>
      <c r="J34" s="7">
        <v>160</v>
      </c>
      <c r="K34" s="7">
        <v>163</v>
      </c>
      <c r="L34" s="7">
        <v>200</v>
      </c>
      <c r="M34" s="7" t="str">
        <f t="shared" si="0"/>
        <v>NO</v>
      </c>
      <c r="N34" s="4" t="s">
        <v>37</v>
      </c>
    </row>
    <row r="35" spans="1:14" x14ac:dyDescent="0.3">
      <c r="A35" s="4" t="s">
        <v>77</v>
      </c>
      <c r="B35" s="4" t="s">
        <v>1141</v>
      </c>
      <c r="C35" s="5" t="s">
        <v>1142</v>
      </c>
      <c r="D35" s="6">
        <v>12.81</v>
      </c>
      <c r="E35" s="4" t="s">
        <v>1098</v>
      </c>
      <c r="F35" s="4" t="s">
        <v>48</v>
      </c>
      <c r="G35" s="4" t="s">
        <v>31</v>
      </c>
      <c r="H35" s="4" t="s">
        <v>453</v>
      </c>
      <c r="I35" s="4" t="s">
        <v>22</v>
      </c>
      <c r="J35" s="7">
        <v>119</v>
      </c>
      <c r="K35" s="7">
        <v>129</v>
      </c>
      <c r="L35" s="7">
        <v>200</v>
      </c>
      <c r="M35" s="7" t="str">
        <f t="shared" si="0"/>
        <v>NO</v>
      </c>
      <c r="N35" s="4" t="s">
        <v>37</v>
      </c>
    </row>
    <row r="36" spans="1:14" x14ac:dyDescent="0.3">
      <c r="A36" s="4" t="s">
        <v>93</v>
      </c>
      <c r="B36" s="4" t="s">
        <v>1143</v>
      </c>
      <c r="C36" s="5" t="s">
        <v>1144</v>
      </c>
      <c r="D36" s="6">
        <v>12.79</v>
      </c>
      <c r="E36" s="4" t="s">
        <v>1098</v>
      </c>
      <c r="F36" s="4" t="s">
        <v>30</v>
      </c>
      <c r="G36" s="4" t="s">
        <v>31</v>
      </c>
      <c r="H36" s="4" t="s">
        <v>453</v>
      </c>
      <c r="I36" s="4" t="s">
        <v>22</v>
      </c>
      <c r="J36" s="7">
        <v>120</v>
      </c>
      <c r="K36" s="7">
        <v>136</v>
      </c>
      <c r="L36" s="7">
        <v>200</v>
      </c>
      <c r="M36" s="7" t="str">
        <f t="shared" si="0"/>
        <v>NO</v>
      </c>
      <c r="N36" s="4" t="s">
        <v>37</v>
      </c>
    </row>
    <row r="37" spans="1:14" x14ac:dyDescent="0.3">
      <c r="A37" s="4" t="s">
        <v>593</v>
      </c>
      <c r="B37" s="4" t="s">
        <v>1145</v>
      </c>
      <c r="C37" s="5" t="s">
        <v>1146</v>
      </c>
      <c r="D37" s="6">
        <v>12.78</v>
      </c>
      <c r="E37" s="4" t="s">
        <v>1098</v>
      </c>
      <c r="F37" s="4" t="s">
        <v>57</v>
      </c>
      <c r="G37" s="4" t="s">
        <v>31</v>
      </c>
      <c r="H37" s="4" t="s">
        <v>453</v>
      </c>
      <c r="I37" s="4" t="s">
        <v>22</v>
      </c>
      <c r="J37" s="7">
        <v>40</v>
      </c>
      <c r="K37" s="7">
        <v>48</v>
      </c>
      <c r="L37" s="7">
        <v>200</v>
      </c>
      <c r="M37" s="7" t="str">
        <f t="shared" si="0"/>
        <v>NO</v>
      </c>
      <c r="N37" s="4" t="s">
        <v>32</v>
      </c>
    </row>
    <row r="38" spans="1:14" x14ac:dyDescent="0.3">
      <c r="A38" s="4" t="s">
        <v>966</v>
      </c>
      <c r="B38" s="4" t="s">
        <v>1147</v>
      </c>
      <c r="C38" s="5" t="s">
        <v>1148</v>
      </c>
      <c r="D38" s="6">
        <v>12.78</v>
      </c>
      <c r="E38" s="4" t="s">
        <v>1098</v>
      </c>
      <c r="F38" s="4" t="s">
        <v>30</v>
      </c>
      <c r="G38" s="4" t="s">
        <v>31</v>
      </c>
      <c r="H38" s="4" t="s">
        <v>453</v>
      </c>
      <c r="I38" s="4" t="s">
        <v>22</v>
      </c>
      <c r="J38" s="7">
        <v>120</v>
      </c>
      <c r="K38" s="7">
        <v>136</v>
      </c>
      <c r="L38" s="7">
        <v>200</v>
      </c>
      <c r="M38" s="7" t="str">
        <f t="shared" si="0"/>
        <v>NO</v>
      </c>
      <c r="N38" s="4" t="s">
        <v>37</v>
      </c>
    </row>
    <row r="39" spans="1:14" x14ac:dyDescent="0.3">
      <c r="A39" s="4" t="s">
        <v>596</v>
      </c>
      <c r="B39" s="4" t="s">
        <v>1149</v>
      </c>
      <c r="C39" s="5" t="s">
        <v>1150</v>
      </c>
      <c r="D39" s="6">
        <v>12.76</v>
      </c>
      <c r="E39" s="4" t="s">
        <v>1098</v>
      </c>
      <c r="F39" s="4" t="s">
        <v>48</v>
      </c>
      <c r="G39" s="4" t="s">
        <v>31</v>
      </c>
      <c r="H39" s="4" t="s">
        <v>453</v>
      </c>
      <c r="I39" s="4" t="s">
        <v>22</v>
      </c>
      <c r="J39" s="7">
        <v>80</v>
      </c>
      <c r="K39" s="7">
        <v>86</v>
      </c>
      <c r="L39" s="7">
        <v>200</v>
      </c>
      <c r="M39" s="7" t="str">
        <f t="shared" si="0"/>
        <v>NO</v>
      </c>
      <c r="N39" s="4" t="s">
        <v>49</v>
      </c>
    </row>
    <row r="40" spans="1:14" x14ac:dyDescent="0.3">
      <c r="A40" s="4" t="s">
        <v>599</v>
      </c>
      <c r="B40" s="4" t="s">
        <v>1151</v>
      </c>
      <c r="C40" s="5" t="s">
        <v>1152</v>
      </c>
      <c r="D40" s="6">
        <v>12.74</v>
      </c>
      <c r="E40" s="4" t="s">
        <v>1098</v>
      </c>
      <c r="F40" s="4" t="s">
        <v>36</v>
      </c>
      <c r="G40" s="4" t="s">
        <v>31</v>
      </c>
      <c r="H40" s="4" t="s">
        <v>453</v>
      </c>
      <c r="I40" s="4" t="s">
        <v>22</v>
      </c>
      <c r="J40" s="7">
        <v>160</v>
      </c>
      <c r="K40" s="7">
        <v>163</v>
      </c>
      <c r="L40" s="7">
        <v>200</v>
      </c>
      <c r="M40" s="7" t="str">
        <f t="shared" si="0"/>
        <v>NO</v>
      </c>
      <c r="N40" s="4" t="s">
        <v>37</v>
      </c>
    </row>
    <row r="41" spans="1:14" x14ac:dyDescent="0.3">
      <c r="A41" s="4" t="s">
        <v>96</v>
      </c>
      <c r="B41" s="4" t="s">
        <v>1153</v>
      </c>
      <c r="C41" s="5" t="s">
        <v>1154</v>
      </c>
      <c r="D41" s="6">
        <v>12.67</v>
      </c>
      <c r="E41" s="4" t="s">
        <v>1098</v>
      </c>
      <c r="F41" s="4" t="s">
        <v>57</v>
      </c>
      <c r="G41" s="4" t="s">
        <v>31</v>
      </c>
      <c r="H41" s="4" t="s">
        <v>453</v>
      </c>
      <c r="I41" s="4" t="s">
        <v>22</v>
      </c>
      <c r="J41" s="7">
        <v>114</v>
      </c>
      <c r="K41" s="7">
        <v>124</v>
      </c>
      <c r="L41" s="7">
        <v>200</v>
      </c>
      <c r="M41" s="7" t="str">
        <f t="shared" si="0"/>
        <v>NO</v>
      </c>
      <c r="N41" s="4" t="s">
        <v>37</v>
      </c>
    </row>
    <row r="42" spans="1:14" x14ac:dyDescent="0.3">
      <c r="A42" s="4" t="s">
        <v>231</v>
      </c>
      <c r="B42" s="4" t="s">
        <v>1155</v>
      </c>
      <c r="C42" s="5" t="s">
        <v>1156</v>
      </c>
      <c r="D42" s="6">
        <v>12.63</v>
      </c>
      <c r="E42" s="4" t="s">
        <v>1098</v>
      </c>
      <c r="F42" s="4" t="s">
        <v>57</v>
      </c>
      <c r="G42" s="4" t="s">
        <v>31</v>
      </c>
      <c r="H42" s="4" t="s">
        <v>453</v>
      </c>
      <c r="I42" s="4" t="s">
        <v>22</v>
      </c>
      <c r="J42" s="7">
        <v>39</v>
      </c>
      <c r="K42" s="7">
        <v>48</v>
      </c>
      <c r="L42" s="7">
        <v>200</v>
      </c>
      <c r="M42" s="7" t="str">
        <f t="shared" si="0"/>
        <v>NO</v>
      </c>
      <c r="N42" s="4" t="s">
        <v>32</v>
      </c>
    </row>
    <row r="43" spans="1:14" x14ac:dyDescent="0.3">
      <c r="A43" s="4" t="s">
        <v>602</v>
      </c>
      <c r="B43" s="4" t="s">
        <v>1157</v>
      </c>
      <c r="C43" s="5" t="s">
        <v>1158</v>
      </c>
      <c r="D43" s="6">
        <v>12.63</v>
      </c>
      <c r="E43" s="4" t="s">
        <v>1098</v>
      </c>
      <c r="F43" s="4" t="s">
        <v>113</v>
      </c>
      <c r="G43" s="4" t="s">
        <v>31</v>
      </c>
      <c r="H43" s="4" t="s">
        <v>453</v>
      </c>
      <c r="I43" s="4" t="s">
        <v>22</v>
      </c>
      <c r="J43" s="7">
        <v>127</v>
      </c>
      <c r="K43" s="7">
        <v>146</v>
      </c>
      <c r="L43" s="7">
        <v>200</v>
      </c>
      <c r="M43" s="7" t="str">
        <f t="shared" si="0"/>
        <v>NO</v>
      </c>
      <c r="N43" s="4" t="s">
        <v>80</v>
      </c>
    </row>
    <row r="44" spans="1:14" x14ac:dyDescent="0.3">
      <c r="A44" s="4" t="s">
        <v>33</v>
      </c>
      <c r="B44" s="4" t="s">
        <v>1159</v>
      </c>
      <c r="C44" s="5" t="s">
        <v>1160</v>
      </c>
      <c r="D44" s="6">
        <v>12.59</v>
      </c>
      <c r="E44" s="4" t="s">
        <v>1098</v>
      </c>
      <c r="F44" s="4" t="s">
        <v>268</v>
      </c>
      <c r="G44" s="4" t="s">
        <v>225</v>
      </c>
      <c r="H44" s="4" t="s">
        <v>453</v>
      </c>
      <c r="I44" s="4" t="s">
        <v>22</v>
      </c>
      <c r="J44" s="7">
        <v>222</v>
      </c>
      <c r="K44" s="7">
        <v>222</v>
      </c>
      <c r="L44" s="7">
        <v>222</v>
      </c>
      <c r="M44" s="7" t="str">
        <f t="shared" si="0"/>
        <v>SI</v>
      </c>
      <c r="N44" s="4" t="s">
        <v>37</v>
      </c>
    </row>
    <row r="45" spans="1:14" x14ac:dyDescent="0.3">
      <c r="A45" s="4" t="s">
        <v>98</v>
      </c>
      <c r="B45" s="4" t="s">
        <v>1161</v>
      </c>
      <c r="C45" s="5" t="s">
        <v>1162</v>
      </c>
      <c r="D45" s="6">
        <v>12.54</v>
      </c>
      <c r="E45" s="4" t="s">
        <v>1098</v>
      </c>
      <c r="F45" s="4" t="s">
        <v>30</v>
      </c>
      <c r="G45" s="4" t="s">
        <v>31</v>
      </c>
      <c r="H45" s="4" t="s">
        <v>453</v>
      </c>
      <c r="I45" s="4" t="s">
        <v>22</v>
      </c>
      <c r="J45" s="7">
        <v>118</v>
      </c>
      <c r="K45" s="7">
        <v>135</v>
      </c>
      <c r="L45" s="7">
        <v>200</v>
      </c>
      <c r="M45" s="7" t="str">
        <f t="shared" si="0"/>
        <v>NO</v>
      </c>
      <c r="N45" s="4" t="s">
        <v>49</v>
      </c>
    </row>
    <row r="46" spans="1:14" x14ac:dyDescent="0.3">
      <c r="A46" s="4" t="s">
        <v>234</v>
      </c>
      <c r="B46" s="4" t="s">
        <v>1163</v>
      </c>
      <c r="C46" s="5" t="s">
        <v>1164</v>
      </c>
      <c r="D46" s="6">
        <v>12.51</v>
      </c>
      <c r="E46" s="4" t="s">
        <v>1098</v>
      </c>
      <c r="F46" s="4" t="s">
        <v>268</v>
      </c>
      <c r="G46" s="4" t="s">
        <v>225</v>
      </c>
      <c r="H46" s="4" t="s">
        <v>453</v>
      </c>
      <c r="I46" s="4" t="s">
        <v>22</v>
      </c>
      <c r="J46" s="7">
        <v>222</v>
      </c>
      <c r="K46" s="7">
        <v>222</v>
      </c>
      <c r="L46" s="7">
        <v>222</v>
      </c>
      <c r="M46" s="7" t="str">
        <f t="shared" si="0"/>
        <v>SI</v>
      </c>
      <c r="N46" s="4" t="s">
        <v>32</v>
      </c>
    </row>
    <row r="47" spans="1:14" x14ac:dyDescent="0.3">
      <c r="A47" s="4" t="s">
        <v>605</v>
      </c>
      <c r="B47" s="4" t="s">
        <v>1165</v>
      </c>
      <c r="C47" s="5" t="s">
        <v>1166</v>
      </c>
      <c r="D47" s="6">
        <v>12.46</v>
      </c>
      <c r="E47" s="4" t="s">
        <v>1098</v>
      </c>
      <c r="F47" s="4" t="s">
        <v>30</v>
      </c>
      <c r="G47" s="4" t="s">
        <v>31</v>
      </c>
      <c r="H47" s="4" t="s">
        <v>453</v>
      </c>
      <c r="I47" s="4" t="s">
        <v>22</v>
      </c>
      <c r="J47" s="7">
        <v>113</v>
      </c>
      <c r="K47" s="7">
        <v>136</v>
      </c>
      <c r="L47" s="7">
        <v>200</v>
      </c>
      <c r="M47" s="7" t="str">
        <f t="shared" si="0"/>
        <v>NO</v>
      </c>
      <c r="N47" s="4" t="s">
        <v>37</v>
      </c>
    </row>
    <row r="48" spans="1:14" x14ac:dyDescent="0.3">
      <c r="A48" s="4" t="s">
        <v>101</v>
      </c>
      <c r="B48" s="4" t="s">
        <v>1167</v>
      </c>
      <c r="C48" s="5" t="s">
        <v>1168</v>
      </c>
      <c r="D48" s="6">
        <v>12.46</v>
      </c>
      <c r="E48" s="4" t="s">
        <v>1098</v>
      </c>
      <c r="F48" s="4" t="s">
        <v>30</v>
      </c>
      <c r="G48" s="4" t="s">
        <v>31</v>
      </c>
      <c r="H48" s="4" t="s">
        <v>453</v>
      </c>
      <c r="I48" s="4" t="s">
        <v>22</v>
      </c>
      <c r="J48" s="7">
        <v>117</v>
      </c>
      <c r="K48" s="7">
        <v>136</v>
      </c>
      <c r="L48" s="7">
        <v>200</v>
      </c>
      <c r="M48" s="7" t="str">
        <f t="shared" si="0"/>
        <v>NO</v>
      </c>
      <c r="N48" s="4" t="s">
        <v>37</v>
      </c>
    </row>
    <row r="49" spans="1:14" x14ac:dyDescent="0.3">
      <c r="A49" s="4" t="s">
        <v>291</v>
      </c>
      <c r="B49" s="4" t="s">
        <v>1169</v>
      </c>
      <c r="C49" s="5" t="s">
        <v>1170</v>
      </c>
      <c r="D49" s="6">
        <v>12.44</v>
      </c>
      <c r="E49" s="4" t="s">
        <v>1098</v>
      </c>
      <c r="F49" s="4" t="s">
        <v>48</v>
      </c>
      <c r="G49" s="4" t="s">
        <v>31</v>
      </c>
      <c r="H49" s="4" t="s">
        <v>453</v>
      </c>
      <c r="I49" s="4" t="s">
        <v>22</v>
      </c>
      <c r="J49" s="7">
        <v>76</v>
      </c>
      <c r="K49" s="7">
        <v>86</v>
      </c>
      <c r="L49" s="7">
        <v>200</v>
      </c>
      <c r="M49" s="7" t="str">
        <f t="shared" si="0"/>
        <v>NO</v>
      </c>
      <c r="N49" s="4" t="s">
        <v>49</v>
      </c>
    </row>
    <row r="50" spans="1:14" x14ac:dyDescent="0.3">
      <c r="A50" s="4" t="s">
        <v>294</v>
      </c>
      <c r="B50" s="4" t="s">
        <v>1171</v>
      </c>
      <c r="C50" s="5" t="s">
        <v>1172</v>
      </c>
      <c r="D50" s="6">
        <v>12.41</v>
      </c>
      <c r="E50" s="4" t="s">
        <v>1098</v>
      </c>
      <c r="F50" s="4" t="s">
        <v>268</v>
      </c>
      <c r="G50" s="4" t="s">
        <v>225</v>
      </c>
      <c r="H50" s="4" t="s">
        <v>453</v>
      </c>
      <c r="I50" s="4" t="s">
        <v>22</v>
      </c>
      <c r="J50" s="7">
        <v>222</v>
      </c>
      <c r="K50" s="7">
        <v>229</v>
      </c>
      <c r="L50" s="7">
        <v>222</v>
      </c>
      <c r="M50" s="7" t="str">
        <f t="shared" si="0"/>
        <v>SI</v>
      </c>
      <c r="N50" s="4" t="s">
        <v>73</v>
      </c>
    </row>
    <row r="51" spans="1:14" x14ac:dyDescent="0.3">
      <c r="A51" s="4" t="s">
        <v>237</v>
      </c>
      <c r="B51" s="4" t="s">
        <v>1173</v>
      </c>
      <c r="C51" s="5" t="s">
        <v>1174</v>
      </c>
      <c r="D51" s="6">
        <v>12.41</v>
      </c>
      <c r="E51" s="4" t="s">
        <v>1098</v>
      </c>
      <c r="F51" s="4" t="s">
        <v>36</v>
      </c>
      <c r="G51" s="4" t="s">
        <v>31</v>
      </c>
      <c r="H51" s="4" t="s">
        <v>453</v>
      </c>
      <c r="I51" s="4" t="s">
        <v>22</v>
      </c>
      <c r="J51" s="7">
        <v>160</v>
      </c>
      <c r="K51" s="7">
        <v>164</v>
      </c>
      <c r="L51" s="7">
        <v>200</v>
      </c>
      <c r="M51" s="7" t="str">
        <f t="shared" si="0"/>
        <v>NO</v>
      </c>
      <c r="N51" s="4" t="s">
        <v>37</v>
      </c>
    </row>
    <row r="52" spans="1:14" x14ac:dyDescent="0.3">
      <c r="A52" s="4" t="s">
        <v>104</v>
      </c>
      <c r="B52" s="4" t="s">
        <v>1175</v>
      </c>
      <c r="C52" s="5" t="s">
        <v>1176</v>
      </c>
      <c r="D52" s="6">
        <v>12.4</v>
      </c>
      <c r="E52" s="4" t="s">
        <v>1098</v>
      </c>
      <c r="F52" s="4" t="s">
        <v>36</v>
      </c>
      <c r="G52" s="4" t="s">
        <v>31</v>
      </c>
      <c r="H52" s="4" t="s">
        <v>453</v>
      </c>
      <c r="I52" s="4" t="s">
        <v>22</v>
      </c>
      <c r="J52" s="7">
        <v>154</v>
      </c>
      <c r="K52" s="7">
        <v>170</v>
      </c>
      <c r="L52" s="7">
        <v>200</v>
      </c>
      <c r="M52" s="7" t="str">
        <f t="shared" si="0"/>
        <v>NO</v>
      </c>
      <c r="N52" s="4" t="s">
        <v>37</v>
      </c>
    </row>
    <row r="53" spans="1:14" x14ac:dyDescent="0.3">
      <c r="A53" s="4" t="s">
        <v>567</v>
      </c>
      <c r="B53" s="4" t="s">
        <v>1177</v>
      </c>
      <c r="C53" s="5" t="s">
        <v>1178</v>
      </c>
      <c r="D53" s="6">
        <v>12.4</v>
      </c>
      <c r="E53" s="4" t="s">
        <v>1098</v>
      </c>
      <c r="F53" s="4" t="s">
        <v>57</v>
      </c>
      <c r="G53" s="4" t="s">
        <v>31</v>
      </c>
      <c r="H53" s="4" t="s">
        <v>453</v>
      </c>
      <c r="I53" s="4" t="s">
        <v>22</v>
      </c>
      <c r="J53" s="7">
        <v>40</v>
      </c>
      <c r="K53" s="7">
        <v>48</v>
      </c>
      <c r="L53" s="7">
        <v>200</v>
      </c>
      <c r="M53" s="7" t="str">
        <f t="shared" si="0"/>
        <v>NO</v>
      </c>
      <c r="N53" s="4" t="s">
        <v>32</v>
      </c>
    </row>
    <row r="54" spans="1:14" x14ac:dyDescent="0.3">
      <c r="A54" s="4" t="s">
        <v>38</v>
      </c>
      <c r="B54" s="4" t="s">
        <v>1179</v>
      </c>
      <c r="C54" s="5" t="s">
        <v>1180</v>
      </c>
      <c r="D54" s="6">
        <v>12.37</v>
      </c>
      <c r="E54" s="4" t="s">
        <v>1098</v>
      </c>
      <c r="F54" s="4" t="s">
        <v>30</v>
      </c>
      <c r="G54" s="4" t="s">
        <v>31</v>
      </c>
      <c r="H54" s="4" t="s">
        <v>453</v>
      </c>
      <c r="I54" s="4" t="s">
        <v>22</v>
      </c>
      <c r="J54" s="7">
        <v>120</v>
      </c>
      <c r="K54" s="7">
        <v>132</v>
      </c>
      <c r="L54" s="7">
        <v>200</v>
      </c>
      <c r="M54" s="7" t="str">
        <f t="shared" si="0"/>
        <v>NO</v>
      </c>
      <c r="N54" s="4" t="s">
        <v>37</v>
      </c>
    </row>
    <row r="55" spans="1:14" x14ac:dyDescent="0.3">
      <c r="A55" s="4" t="s">
        <v>741</v>
      </c>
      <c r="B55" s="4" t="s">
        <v>1181</v>
      </c>
      <c r="C55" s="5" t="s">
        <v>1182</v>
      </c>
      <c r="D55" s="6">
        <v>12.34</v>
      </c>
      <c r="E55" s="4" t="s">
        <v>1098</v>
      </c>
      <c r="F55" s="4" t="s">
        <v>268</v>
      </c>
      <c r="G55" s="4" t="s">
        <v>225</v>
      </c>
      <c r="H55" s="4" t="s">
        <v>453</v>
      </c>
      <c r="I55" s="4" t="s">
        <v>22</v>
      </c>
      <c r="J55" s="7">
        <v>222</v>
      </c>
      <c r="K55" s="7">
        <v>235</v>
      </c>
      <c r="L55" s="7">
        <v>222</v>
      </c>
      <c r="M55" s="7" t="str">
        <f t="shared" si="0"/>
        <v>SI</v>
      </c>
      <c r="N55" s="4" t="s">
        <v>32</v>
      </c>
    </row>
    <row r="56" spans="1:14" x14ac:dyDescent="0.3">
      <c r="A56" s="4" t="s">
        <v>295</v>
      </c>
      <c r="B56" s="4" t="s">
        <v>1183</v>
      </c>
      <c r="C56" s="5" t="s">
        <v>1184</v>
      </c>
      <c r="D56" s="6">
        <v>12.33</v>
      </c>
      <c r="E56" s="4" t="s">
        <v>1098</v>
      </c>
      <c r="F56" s="4" t="s">
        <v>30</v>
      </c>
      <c r="G56" s="4" t="s">
        <v>31</v>
      </c>
      <c r="H56" s="4" t="s">
        <v>453</v>
      </c>
      <c r="I56" s="4" t="s">
        <v>22</v>
      </c>
      <c r="J56" s="7">
        <v>113</v>
      </c>
      <c r="K56" s="7">
        <v>136</v>
      </c>
      <c r="L56" s="7">
        <v>200</v>
      </c>
      <c r="M56" s="7" t="str">
        <f t="shared" si="0"/>
        <v>NO</v>
      </c>
      <c r="N56" s="4" t="s">
        <v>37</v>
      </c>
    </row>
    <row r="57" spans="1:14" x14ac:dyDescent="0.3">
      <c r="A57" s="4" t="s">
        <v>969</v>
      </c>
      <c r="B57" s="4" t="s">
        <v>1185</v>
      </c>
      <c r="C57" s="5" t="s">
        <v>1186</v>
      </c>
      <c r="D57" s="6">
        <v>12.32</v>
      </c>
      <c r="E57" s="4" t="s">
        <v>1098</v>
      </c>
      <c r="F57" s="4" t="s">
        <v>36</v>
      </c>
      <c r="G57" s="4" t="s">
        <v>31</v>
      </c>
      <c r="H57" s="4" t="s">
        <v>453</v>
      </c>
      <c r="I57" s="4" t="s">
        <v>22</v>
      </c>
      <c r="J57" s="7">
        <v>154</v>
      </c>
      <c r="K57" s="7">
        <v>161</v>
      </c>
      <c r="L57" s="7">
        <v>200</v>
      </c>
      <c r="M57" s="7" t="str">
        <f t="shared" si="0"/>
        <v>NO</v>
      </c>
      <c r="N57" s="4" t="s">
        <v>49</v>
      </c>
    </row>
  </sheetData>
  <autoFilter ref="A12:N57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47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1229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1237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15</v>
      </c>
      <c r="C13" s="5" t="s">
        <v>16</v>
      </c>
      <c r="D13" s="6">
        <v>18.059999999999999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  <c r="J13" s="7">
        <v>174</v>
      </c>
      <c r="K13" s="7">
        <v>294</v>
      </c>
      <c r="L13" s="7">
        <v>218</v>
      </c>
      <c r="M13" s="7" t="str">
        <f t="shared" ref="M13:M29" si="0">IF(J13&gt;=L13,"SI","NO")</f>
        <v>NO</v>
      </c>
      <c r="N13" s="4" t="s">
        <v>14</v>
      </c>
    </row>
    <row r="14" spans="1:14" x14ac:dyDescent="0.3">
      <c r="A14" s="4" t="s">
        <v>73</v>
      </c>
      <c r="B14" s="4" t="s">
        <v>24</v>
      </c>
      <c r="C14" s="5" t="s">
        <v>25</v>
      </c>
      <c r="D14" s="6">
        <v>16.45</v>
      </c>
      <c r="E14" s="4" t="s">
        <v>18</v>
      </c>
      <c r="F14" s="4" t="s">
        <v>19</v>
      </c>
      <c r="G14" s="4" t="s">
        <v>20</v>
      </c>
      <c r="H14" s="4" t="s">
        <v>21</v>
      </c>
      <c r="I14" s="4" t="s">
        <v>22</v>
      </c>
      <c r="J14" s="7">
        <v>174</v>
      </c>
      <c r="K14" s="7">
        <v>294</v>
      </c>
      <c r="L14" s="7">
        <v>218</v>
      </c>
      <c r="M14" s="7" t="str">
        <f t="shared" si="0"/>
        <v>NO</v>
      </c>
      <c r="N14" s="4" t="s">
        <v>14</v>
      </c>
    </row>
    <row r="15" spans="1:14" x14ac:dyDescent="0.3">
      <c r="A15" s="4" t="s">
        <v>74</v>
      </c>
      <c r="B15" s="4" t="s">
        <v>27</v>
      </c>
      <c r="C15" s="5" t="s">
        <v>28</v>
      </c>
      <c r="D15" s="6">
        <v>15.89</v>
      </c>
      <c r="E15" s="4" t="s">
        <v>18</v>
      </c>
      <c r="F15" s="4" t="s">
        <v>30</v>
      </c>
      <c r="G15" s="4" t="s">
        <v>31</v>
      </c>
      <c r="H15" s="4" t="s">
        <v>21</v>
      </c>
      <c r="I15" s="4" t="s">
        <v>22</v>
      </c>
      <c r="J15" s="7">
        <v>126</v>
      </c>
      <c r="K15" s="7">
        <v>216</v>
      </c>
      <c r="L15" s="7">
        <v>206</v>
      </c>
      <c r="M15" s="7" t="str">
        <f t="shared" si="0"/>
        <v>NO</v>
      </c>
      <c r="N15" s="4" t="s">
        <v>32</v>
      </c>
    </row>
    <row r="16" spans="1:14" x14ac:dyDescent="0.3">
      <c r="A16" s="4" t="s">
        <v>23</v>
      </c>
      <c r="B16" s="4" t="s">
        <v>34</v>
      </c>
      <c r="C16" s="5" t="s">
        <v>35</v>
      </c>
      <c r="D16" s="6">
        <v>15.49</v>
      </c>
      <c r="E16" s="4" t="s">
        <v>18</v>
      </c>
      <c r="F16" s="4" t="s">
        <v>36</v>
      </c>
      <c r="G16" s="4" t="s">
        <v>31</v>
      </c>
      <c r="H16" s="4" t="s">
        <v>21</v>
      </c>
      <c r="I16" s="4" t="s">
        <v>22</v>
      </c>
      <c r="J16" s="7">
        <v>170</v>
      </c>
      <c r="K16" s="7">
        <v>267</v>
      </c>
      <c r="L16" s="7">
        <v>206</v>
      </c>
      <c r="M16" s="7" t="str">
        <f t="shared" si="0"/>
        <v>NO</v>
      </c>
      <c r="N16" s="4" t="s">
        <v>37</v>
      </c>
    </row>
    <row r="17" spans="1:14" x14ac:dyDescent="0.3">
      <c r="A17" s="4" t="s">
        <v>80</v>
      </c>
      <c r="B17" s="4" t="s">
        <v>39</v>
      </c>
      <c r="C17" s="5" t="s">
        <v>40</v>
      </c>
      <c r="D17" s="6">
        <v>15.4</v>
      </c>
      <c r="E17" s="4" t="s">
        <v>18</v>
      </c>
      <c r="F17" s="4" t="s">
        <v>30</v>
      </c>
      <c r="G17" s="4" t="s">
        <v>31</v>
      </c>
      <c r="H17" s="4" t="s">
        <v>21</v>
      </c>
      <c r="I17" s="4" t="s">
        <v>22</v>
      </c>
      <c r="J17" s="7">
        <v>126</v>
      </c>
      <c r="K17" s="7">
        <v>216</v>
      </c>
      <c r="L17" s="7">
        <v>206</v>
      </c>
      <c r="M17" s="7" t="str">
        <f t="shared" si="0"/>
        <v>NO</v>
      </c>
      <c r="N17" s="4" t="s">
        <v>32</v>
      </c>
    </row>
    <row r="18" spans="1:14" x14ac:dyDescent="0.3">
      <c r="A18" s="4" t="s">
        <v>32</v>
      </c>
      <c r="B18" s="4" t="s">
        <v>42</v>
      </c>
      <c r="C18" s="5" t="s">
        <v>43</v>
      </c>
      <c r="D18" s="6">
        <v>14.99</v>
      </c>
      <c r="E18" s="4" t="s">
        <v>18</v>
      </c>
      <c r="F18" s="4" t="s">
        <v>30</v>
      </c>
      <c r="G18" s="4" t="s">
        <v>31</v>
      </c>
      <c r="H18" s="4" t="s">
        <v>21</v>
      </c>
      <c r="I18" s="4" t="s">
        <v>22</v>
      </c>
      <c r="J18" s="7">
        <v>126</v>
      </c>
      <c r="K18" s="7">
        <v>216</v>
      </c>
      <c r="L18" s="7">
        <v>206</v>
      </c>
      <c r="M18" s="7" t="str">
        <f t="shared" si="0"/>
        <v>NO</v>
      </c>
      <c r="N18" s="4" t="s">
        <v>32</v>
      </c>
    </row>
    <row r="19" spans="1:14" x14ac:dyDescent="0.3">
      <c r="A19" s="4" t="s">
        <v>37</v>
      </c>
      <c r="B19" s="4" t="s">
        <v>44</v>
      </c>
      <c r="C19" s="5" t="s">
        <v>45</v>
      </c>
      <c r="D19" s="6">
        <v>14.57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7">
        <v>174</v>
      </c>
      <c r="K19" s="7">
        <v>294</v>
      </c>
      <c r="L19" s="7">
        <v>218</v>
      </c>
      <c r="M19" s="7" t="str">
        <f t="shared" si="0"/>
        <v>NO</v>
      </c>
      <c r="N19" s="4" t="s">
        <v>14</v>
      </c>
    </row>
    <row r="20" spans="1:14" x14ac:dyDescent="0.3">
      <c r="A20" s="4" t="s">
        <v>49</v>
      </c>
      <c r="B20" s="4" t="s">
        <v>46</v>
      </c>
      <c r="C20" s="5" t="s">
        <v>47</v>
      </c>
      <c r="D20" s="6">
        <v>14.12</v>
      </c>
      <c r="E20" s="4" t="s">
        <v>18</v>
      </c>
      <c r="F20" s="4" t="s">
        <v>48</v>
      </c>
      <c r="G20" s="4" t="s">
        <v>31</v>
      </c>
      <c r="H20" s="4" t="s">
        <v>21</v>
      </c>
      <c r="I20" s="4" t="s">
        <v>22</v>
      </c>
      <c r="J20" s="7">
        <v>83</v>
      </c>
      <c r="K20" s="7">
        <v>138</v>
      </c>
      <c r="L20" s="7">
        <v>206</v>
      </c>
      <c r="M20" s="7" t="str">
        <f t="shared" si="0"/>
        <v>NO</v>
      </c>
      <c r="N20" s="4" t="s">
        <v>49</v>
      </c>
    </row>
    <row r="21" spans="1:14" x14ac:dyDescent="0.3">
      <c r="A21" s="4" t="s">
        <v>78</v>
      </c>
      <c r="B21" s="4" t="s">
        <v>50</v>
      </c>
      <c r="C21" s="5" t="s">
        <v>51</v>
      </c>
      <c r="D21" s="6">
        <v>14.08</v>
      </c>
      <c r="E21" s="4" t="s">
        <v>18</v>
      </c>
      <c r="F21" s="4" t="s">
        <v>48</v>
      </c>
      <c r="G21" s="4" t="s">
        <v>31</v>
      </c>
      <c r="H21" s="4" t="s">
        <v>21</v>
      </c>
      <c r="I21" s="4" t="s">
        <v>22</v>
      </c>
      <c r="J21" s="7">
        <v>83</v>
      </c>
      <c r="K21" s="7">
        <v>138</v>
      </c>
      <c r="L21" s="7">
        <v>206</v>
      </c>
      <c r="M21" s="7" t="str">
        <f t="shared" si="0"/>
        <v>NO</v>
      </c>
      <c r="N21" s="4" t="s">
        <v>49</v>
      </c>
    </row>
    <row r="22" spans="1:14" x14ac:dyDescent="0.3">
      <c r="A22" s="4" t="s">
        <v>75</v>
      </c>
      <c r="B22" s="4" t="s">
        <v>52</v>
      </c>
      <c r="C22" s="5" t="s">
        <v>53</v>
      </c>
      <c r="D22" s="6">
        <v>14.06</v>
      </c>
      <c r="E22" s="4" t="s">
        <v>18</v>
      </c>
      <c r="F22" s="4" t="s">
        <v>19</v>
      </c>
      <c r="G22" s="4" t="s">
        <v>20</v>
      </c>
      <c r="H22" s="4" t="s">
        <v>21</v>
      </c>
      <c r="I22" s="4" t="s">
        <v>22</v>
      </c>
      <c r="J22" s="7">
        <v>174</v>
      </c>
      <c r="K22" s="7">
        <v>294</v>
      </c>
      <c r="L22" s="7">
        <v>218</v>
      </c>
      <c r="M22" s="7" t="str">
        <f t="shared" si="0"/>
        <v>NO</v>
      </c>
      <c r="N22" s="4" t="s">
        <v>14</v>
      </c>
    </row>
    <row r="23" spans="1:14" x14ac:dyDescent="0.3">
      <c r="A23" s="4" t="s">
        <v>71</v>
      </c>
      <c r="B23" s="4" t="s">
        <v>54</v>
      </c>
      <c r="C23" s="5" t="s">
        <v>55</v>
      </c>
      <c r="D23" s="6">
        <v>14</v>
      </c>
      <c r="E23" s="4" t="s">
        <v>18</v>
      </c>
      <c r="F23" s="4" t="s">
        <v>57</v>
      </c>
      <c r="G23" s="4" t="s">
        <v>31</v>
      </c>
      <c r="H23" s="4" t="s">
        <v>21</v>
      </c>
      <c r="I23" s="4" t="s">
        <v>22</v>
      </c>
      <c r="J23" s="7">
        <v>40</v>
      </c>
      <c r="K23" s="7">
        <v>50</v>
      </c>
      <c r="L23" s="7">
        <v>206</v>
      </c>
      <c r="M23" s="7" t="str">
        <f t="shared" si="0"/>
        <v>NO</v>
      </c>
      <c r="N23" s="4" t="s">
        <v>37</v>
      </c>
    </row>
    <row r="24" spans="1:14" x14ac:dyDescent="0.3">
      <c r="A24" s="4" t="s">
        <v>224</v>
      </c>
      <c r="B24" s="4" t="s">
        <v>58</v>
      </c>
      <c r="C24" s="5" t="s">
        <v>59</v>
      </c>
      <c r="D24" s="6">
        <v>13.99</v>
      </c>
      <c r="E24" s="4" t="s">
        <v>18</v>
      </c>
      <c r="F24" s="4" t="s">
        <v>19</v>
      </c>
      <c r="G24" s="4" t="s">
        <v>20</v>
      </c>
      <c r="H24" s="4" t="s">
        <v>21</v>
      </c>
      <c r="I24" s="4" t="s">
        <v>22</v>
      </c>
      <c r="J24" s="7">
        <v>174</v>
      </c>
      <c r="K24" s="7">
        <v>294</v>
      </c>
      <c r="L24" s="7">
        <v>218</v>
      </c>
      <c r="M24" s="7" t="str">
        <f t="shared" si="0"/>
        <v>NO</v>
      </c>
      <c r="N24" s="4" t="s">
        <v>14</v>
      </c>
    </row>
    <row r="25" spans="1:14" x14ac:dyDescent="0.3">
      <c r="A25" s="4" t="s">
        <v>72</v>
      </c>
      <c r="B25" s="4" t="s">
        <v>60</v>
      </c>
      <c r="C25" s="5" t="s">
        <v>61</v>
      </c>
      <c r="D25" s="6">
        <v>13.95</v>
      </c>
      <c r="E25" s="4" t="s">
        <v>18</v>
      </c>
      <c r="F25" s="4" t="s">
        <v>57</v>
      </c>
      <c r="G25" s="4" t="s">
        <v>31</v>
      </c>
      <c r="H25" s="4" t="s">
        <v>21</v>
      </c>
      <c r="I25" s="4" t="s">
        <v>22</v>
      </c>
      <c r="J25" s="7">
        <v>40</v>
      </c>
      <c r="K25" s="7">
        <v>50</v>
      </c>
      <c r="L25" s="7">
        <v>206</v>
      </c>
      <c r="M25" s="7" t="str">
        <f t="shared" si="0"/>
        <v>NO</v>
      </c>
      <c r="N25" s="4" t="s">
        <v>37</v>
      </c>
    </row>
    <row r="26" spans="1:14" x14ac:dyDescent="0.3">
      <c r="A26" s="4" t="s">
        <v>26</v>
      </c>
      <c r="B26" s="4" t="s">
        <v>62</v>
      </c>
      <c r="C26" s="5" t="s">
        <v>63</v>
      </c>
      <c r="D26" s="6">
        <v>13.74</v>
      </c>
      <c r="E26" s="4" t="s">
        <v>18</v>
      </c>
      <c r="F26" s="4" t="s">
        <v>30</v>
      </c>
      <c r="G26" s="4" t="s">
        <v>31</v>
      </c>
      <c r="H26" s="4" t="s">
        <v>21</v>
      </c>
      <c r="I26" s="4" t="s">
        <v>22</v>
      </c>
      <c r="J26" s="7">
        <v>126</v>
      </c>
      <c r="K26" s="7">
        <v>216</v>
      </c>
      <c r="L26" s="7">
        <v>206</v>
      </c>
      <c r="M26" s="7" t="str">
        <f t="shared" si="0"/>
        <v>NO</v>
      </c>
      <c r="N26" s="4" t="s">
        <v>32</v>
      </c>
    </row>
    <row r="27" spans="1:14" x14ac:dyDescent="0.3">
      <c r="A27" s="4" t="s">
        <v>79</v>
      </c>
      <c r="B27" s="4" t="s">
        <v>64</v>
      </c>
      <c r="C27" s="5" t="s">
        <v>65</v>
      </c>
      <c r="D27" s="6">
        <v>13.72</v>
      </c>
      <c r="E27" s="4" t="s">
        <v>18</v>
      </c>
      <c r="F27" s="4" t="s">
        <v>48</v>
      </c>
      <c r="G27" s="4" t="s">
        <v>31</v>
      </c>
      <c r="H27" s="4" t="s">
        <v>21</v>
      </c>
      <c r="I27" s="4" t="s">
        <v>22</v>
      </c>
      <c r="J27" s="7">
        <v>83</v>
      </c>
      <c r="K27" s="7">
        <v>138</v>
      </c>
      <c r="L27" s="7">
        <v>206</v>
      </c>
      <c r="M27" s="7" t="str">
        <f t="shared" si="0"/>
        <v>NO</v>
      </c>
      <c r="N27" s="4" t="s">
        <v>49</v>
      </c>
    </row>
    <row r="28" spans="1:14" x14ac:dyDescent="0.3">
      <c r="A28" s="4" t="s">
        <v>185</v>
      </c>
      <c r="B28" s="4" t="s">
        <v>66</v>
      </c>
      <c r="C28" s="5" t="s">
        <v>67</v>
      </c>
      <c r="D28" s="6">
        <v>13.6</v>
      </c>
      <c r="E28" s="4" t="s">
        <v>18</v>
      </c>
      <c r="F28" s="4" t="s">
        <v>57</v>
      </c>
      <c r="G28" s="4" t="s">
        <v>31</v>
      </c>
      <c r="H28" s="4" t="s">
        <v>21</v>
      </c>
      <c r="I28" s="4" t="s">
        <v>22</v>
      </c>
      <c r="J28" s="7">
        <v>40</v>
      </c>
      <c r="K28" s="7">
        <v>50</v>
      </c>
      <c r="L28" s="7">
        <v>206</v>
      </c>
      <c r="M28" s="7" t="str">
        <f t="shared" si="0"/>
        <v>NO</v>
      </c>
      <c r="N28" s="4" t="s">
        <v>37</v>
      </c>
    </row>
    <row r="29" spans="1:14" x14ac:dyDescent="0.3">
      <c r="A29" s="4" t="s">
        <v>126</v>
      </c>
      <c r="B29" s="4" t="s">
        <v>68</v>
      </c>
      <c r="C29" s="5" t="s">
        <v>69</v>
      </c>
      <c r="D29" s="6">
        <v>13.57</v>
      </c>
      <c r="E29" s="4" t="s">
        <v>18</v>
      </c>
      <c r="F29" s="4" t="s">
        <v>48</v>
      </c>
      <c r="G29" s="4" t="s">
        <v>31</v>
      </c>
      <c r="H29" s="4" t="s">
        <v>21</v>
      </c>
      <c r="I29" s="4" t="s">
        <v>22</v>
      </c>
      <c r="J29" s="7">
        <v>83</v>
      </c>
      <c r="K29" s="7">
        <v>138</v>
      </c>
      <c r="L29" s="7">
        <v>206</v>
      </c>
      <c r="M29" s="7" t="str">
        <f t="shared" si="0"/>
        <v>NO</v>
      </c>
      <c r="N29" s="4" t="s">
        <v>49</v>
      </c>
    </row>
  </sheetData>
  <autoFilter ref="A12:N29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50.3320312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1229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1238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733</v>
      </c>
      <c r="C13" s="5" t="s">
        <v>734</v>
      </c>
      <c r="D13" s="6">
        <v>16.059999999999999</v>
      </c>
      <c r="E13" s="4" t="s">
        <v>735</v>
      </c>
      <c r="F13" s="4" t="s">
        <v>19</v>
      </c>
      <c r="G13" s="4" t="s">
        <v>736</v>
      </c>
      <c r="H13" s="4" t="s">
        <v>21</v>
      </c>
      <c r="I13" s="4" t="s">
        <v>22</v>
      </c>
      <c r="J13" s="7">
        <v>162</v>
      </c>
      <c r="K13" s="7">
        <v>277</v>
      </c>
      <c r="L13" s="7">
        <v>200</v>
      </c>
      <c r="M13" s="7" t="str">
        <f t="shared" ref="M13:M66" si="0">IF(J13&gt;=L13,"SI","NO")</f>
        <v>NO</v>
      </c>
      <c r="N13" s="4" t="s">
        <v>73</v>
      </c>
    </row>
    <row r="14" spans="1:14" x14ac:dyDescent="0.3">
      <c r="A14" s="4" t="s">
        <v>73</v>
      </c>
      <c r="B14" s="4" t="s">
        <v>737</v>
      </c>
      <c r="C14" s="5" t="s">
        <v>738</v>
      </c>
      <c r="D14" s="6">
        <v>16</v>
      </c>
      <c r="E14" s="4" t="s">
        <v>735</v>
      </c>
      <c r="F14" s="4" t="s">
        <v>57</v>
      </c>
      <c r="G14" s="4" t="s">
        <v>86</v>
      </c>
      <c r="H14" s="4" t="s">
        <v>21</v>
      </c>
      <c r="I14" s="4" t="s">
        <v>22</v>
      </c>
      <c r="J14" s="7">
        <v>40</v>
      </c>
      <c r="K14" s="7">
        <v>40</v>
      </c>
      <c r="L14" s="7">
        <v>205</v>
      </c>
      <c r="M14" s="7" t="str">
        <f t="shared" si="0"/>
        <v>NO</v>
      </c>
      <c r="N14" s="4" t="s">
        <v>37</v>
      </c>
    </row>
    <row r="15" spans="1:14" x14ac:dyDescent="0.3">
      <c r="A15" s="4" t="s">
        <v>74</v>
      </c>
      <c r="B15" s="4" t="s">
        <v>739</v>
      </c>
      <c r="C15" s="5" t="s">
        <v>740</v>
      </c>
      <c r="D15" s="6">
        <v>15.76</v>
      </c>
      <c r="E15" s="4" t="s">
        <v>735</v>
      </c>
      <c r="F15" s="4" t="s">
        <v>19</v>
      </c>
      <c r="G15" s="4" t="s">
        <v>736</v>
      </c>
      <c r="H15" s="4" t="s">
        <v>21</v>
      </c>
      <c r="I15" s="4" t="s">
        <v>22</v>
      </c>
      <c r="J15" s="7">
        <v>162</v>
      </c>
      <c r="K15" s="7">
        <v>277</v>
      </c>
      <c r="L15" s="7">
        <v>200</v>
      </c>
      <c r="M15" s="7" t="str">
        <f t="shared" si="0"/>
        <v>NO</v>
      </c>
      <c r="N15" s="4" t="s">
        <v>73</v>
      </c>
    </row>
    <row r="16" spans="1:14" x14ac:dyDescent="0.3">
      <c r="A16" s="4" t="s">
        <v>23</v>
      </c>
      <c r="B16" s="4" t="s">
        <v>742</v>
      </c>
      <c r="C16" s="5" t="s">
        <v>577</v>
      </c>
      <c r="D16" s="6">
        <v>15.4</v>
      </c>
      <c r="E16" s="4" t="s">
        <v>735</v>
      </c>
      <c r="F16" s="4" t="s">
        <v>57</v>
      </c>
      <c r="G16" s="4" t="s">
        <v>86</v>
      </c>
      <c r="H16" s="4" t="s">
        <v>21</v>
      </c>
      <c r="I16" s="4" t="s">
        <v>22</v>
      </c>
      <c r="J16" s="7">
        <v>40</v>
      </c>
      <c r="K16" s="7">
        <v>40</v>
      </c>
      <c r="L16" s="7">
        <v>205</v>
      </c>
      <c r="M16" s="7" t="str">
        <f t="shared" si="0"/>
        <v>NO</v>
      </c>
      <c r="N16" s="4" t="s">
        <v>37</v>
      </c>
    </row>
    <row r="17" spans="1:14" x14ac:dyDescent="0.3">
      <c r="A17" s="4" t="s">
        <v>80</v>
      </c>
      <c r="B17" s="4" t="s">
        <v>744</v>
      </c>
      <c r="C17" s="5" t="s">
        <v>745</v>
      </c>
      <c r="D17" s="6">
        <v>15.27</v>
      </c>
      <c r="E17" s="4" t="s">
        <v>735</v>
      </c>
      <c r="F17" s="4" t="s">
        <v>19</v>
      </c>
      <c r="G17" s="4" t="s">
        <v>736</v>
      </c>
      <c r="H17" s="4" t="s">
        <v>21</v>
      </c>
      <c r="I17" s="4" t="s">
        <v>22</v>
      </c>
      <c r="J17" s="7">
        <v>162</v>
      </c>
      <c r="K17" s="7">
        <v>277</v>
      </c>
      <c r="L17" s="7">
        <v>200</v>
      </c>
      <c r="M17" s="7" t="str">
        <f t="shared" si="0"/>
        <v>NO</v>
      </c>
      <c r="N17" s="4" t="s">
        <v>73</v>
      </c>
    </row>
    <row r="18" spans="1:14" x14ac:dyDescent="0.3">
      <c r="A18" s="4" t="s">
        <v>32</v>
      </c>
      <c r="B18" s="4" t="s">
        <v>748</v>
      </c>
      <c r="C18" s="5" t="s">
        <v>749</v>
      </c>
      <c r="D18" s="6">
        <v>15.1</v>
      </c>
      <c r="E18" s="4" t="s">
        <v>735</v>
      </c>
      <c r="F18" s="4" t="s">
        <v>57</v>
      </c>
      <c r="G18" s="4" t="s">
        <v>86</v>
      </c>
      <c r="H18" s="4" t="s">
        <v>21</v>
      </c>
      <c r="I18" s="4" t="s">
        <v>22</v>
      </c>
      <c r="J18" s="7">
        <v>40</v>
      </c>
      <c r="K18" s="7">
        <v>40</v>
      </c>
      <c r="L18" s="7">
        <v>205</v>
      </c>
      <c r="M18" s="7" t="str">
        <f t="shared" si="0"/>
        <v>NO</v>
      </c>
      <c r="N18" s="4" t="s">
        <v>37</v>
      </c>
    </row>
    <row r="19" spans="1:14" x14ac:dyDescent="0.3">
      <c r="A19" s="4" t="s">
        <v>37</v>
      </c>
      <c r="B19" s="4" t="s">
        <v>751</v>
      </c>
      <c r="C19" s="5" t="s">
        <v>752</v>
      </c>
      <c r="D19" s="6">
        <v>14.88</v>
      </c>
      <c r="E19" s="4" t="s">
        <v>735</v>
      </c>
      <c r="F19" s="4" t="s">
        <v>19</v>
      </c>
      <c r="G19" s="4" t="s">
        <v>736</v>
      </c>
      <c r="H19" s="4" t="s">
        <v>21</v>
      </c>
      <c r="I19" s="4" t="s">
        <v>22</v>
      </c>
      <c r="J19" s="7">
        <v>162</v>
      </c>
      <c r="K19" s="7">
        <v>277</v>
      </c>
      <c r="L19" s="7">
        <v>200</v>
      </c>
      <c r="M19" s="7" t="str">
        <f t="shared" si="0"/>
        <v>NO</v>
      </c>
      <c r="N19" s="4" t="s">
        <v>73</v>
      </c>
    </row>
    <row r="20" spans="1:14" x14ac:dyDescent="0.3">
      <c r="A20" s="4" t="s">
        <v>49</v>
      </c>
      <c r="B20" s="4" t="s">
        <v>753</v>
      </c>
      <c r="C20" s="5" t="s">
        <v>1252</v>
      </c>
      <c r="D20" s="6">
        <v>14.84</v>
      </c>
      <c r="E20" s="4" t="s">
        <v>735</v>
      </c>
      <c r="F20" s="4" t="s">
        <v>36</v>
      </c>
      <c r="G20" s="4" t="s">
        <v>86</v>
      </c>
      <c r="H20" s="4" t="s">
        <v>21</v>
      </c>
      <c r="I20" s="4" t="s">
        <v>22</v>
      </c>
      <c r="J20" s="7">
        <v>167</v>
      </c>
      <c r="K20" s="7">
        <v>257</v>
      </c>
      <c r="L20" s="7">
        <v>205</v>
      </c>
      <c r="M20" s="7" t="str">
        <f t="shared" si="0"/>
        <v>NO</v>
      </c>
      <c r="N20" s="4" t="s">
        <v>32</v>
      </c>
    </row>
    <row r="21" spans="1:14" x14ac:dyDescent="0.3">
      <c r="A21" s="4" t="s">
        <v>78</v>
      </c>
      <c r="B21" s="4" t="s">
        <v>754</v>
      </c>
      <c r="C21" s="5" t="s">
        <v>755</v>
      </c>
      <c r="D21" s="6">
        <v>14.6</v>
      </c>
      <c r="E21" s="4" t="s">
        <v>735</v>
      </c>
      <c r="F21" s="4" t="s">
        <v>19</v>
      </c>
      <c r="G21" s="4" t="s">
        <v>736</v>
      </c>
      <c r="H21" s="4" t="s">
        <v>21</v>
      </c>
      <c r="I21" s="4" t="s">
        <v>22</v>
      </c>
      <c r="J21" s="7">
        <v>162</v>
      </c>
      <c r="K21" s="7">
        <v>277</v>
      </c>
      <c r="L21" s="7">
        <v>200</v>
      </c>
      <c r="M21" s="7" t="str">
        <f t="shared" si="0"/>
        <v>NO</v>
      </c>
      <c r="N21" s="4" t="s">
        <v>73</v>
      </c>
    </row>
    <row r="22" spans="1:14" x14ac:dyDescent="0.3">
      <c r="A22" s="4" t="s">
        <v>75</v>
      </c>
      <c r="B22" s="4" t="s">
        <v>756</v>
      </c>
      <c r="C22" s="5" t="s">
        <v>757</v>
      </c>
      <c r="D22" s="6">
        <v>14.56</v>
      </c>
      <c r="E22" s="4" t="s">
        <v>735</v>
      </c>
      <c r="F22" s="4" t="s">
        <v>30</v>
      </c>
      <c r="G22" s="4" t="s">
        <v>86</v>
      </c>
      <c r="H22" s="4" t="s">
        <v>21</v>
      </c>
      <c r="I22" s="4" t="s">
        <v>22</v>
      </c>
      <c r="J22" s="7">
        <v>126</v>
      </c>
      <c r="K22" s="7">
        <v>189</v>
      </c>
      <c r="L22" s="7">
        <v>205</v>
      </c>
      <c r="M22" s="7" t="str">
        <f t="shared" si="0"/>
        <v>NO</v>
      </c>
      <c r="N22" s="4" t="s">
        <v>32</v>
      </c>
    </row>
    <row r="23" spans="1:14" x14ac:dyDescent="0.3">
      <c r="A23" s="4" t="s">
        <v>71</v>
      </c>
      <c r="B23" s="4" t="s">
        <v>758</v>
      </c>
      <c r="C23" s="5" t="s">
        <v>759</v>
      </c>
      <c r="D23" s="6">
        <v>14.47</v>
      </c>
      <c r="E23" s="4" t="s">
        <v>735</v>
      </c>
      <c r="F23" s="4" t="s">
        <v>30</v>
      </c>
      <c r="G23" s="4" t="s">
        <v>86</v>
      </c>
      <c r="H23" s="4" t="s">
        <v>21</v>
      </c>
      <c r="I23" s="4" t="s">
        <v>22</v>
      </c>
      <c r="J23" s="7">
        <v>123</v>
      </c>
      <c r="K23" s="7">
        <v>189</v>
      </c>
      <c r="L23" s="7">
        <v>205</v>
      </c>
      <c r="M23" s="7" t="str">
        <f t="shared" si="0"/>
        <v>NO</v>
      </c>
      <c r="N23" s="4" t="s">
        <v>32</v>
      </c>
    </row>
    <row r="24" spans="1:14" x14ac:dyDescent="0.3">
      <c r="A24" s="4" t="s">
        <v>224</v>
      </c>
      <c r="B24" s="4" t="s">
        <v>760</v>
      </c>
      <c r="C24" s="5" t="s">
        <v>761</v>
      </c>
      <c r="D24" s="6">
        <v>14.21</v>
      </c>
      <c r="E24" s="4" t="s">
        <v>735</v>
      </c>
      <c r="F24" s="4" t="s">
        <v>30</v>
      </c>
      <c r="G24" s="4" t="s">
        <v>86</v>
      </c>
      <c r="H24" s="4" t="s">
        <v>21</v>
      </c>
      <c r="I24" s="4" t="s">
        <v>22</v>
      </c>
      <c r="J24" s="7">
        <v>126</v>
      </c>
      <c r="K24" s="7">
        <v>189</v>
      </c>
      <c r="L24" s="7">
        <v>205</v>
      </c>
      <c r="M24" s="7" t="str">
        <f t="shared" si="0"/>
        <v>NO</v>
      </c>
      <c r="N24" s="4" t="s">
        <v>32</v>
      </c>
    </row>
    <row r="25" spans="1:14" x14ac:dyDescent="0.3">
      <c r="A25" s="4" t="s">
        <v>72</v>
      </c>
      <c r="B25" s="4" t="s">
        <v>762</v>
      </c>
      <c r="C25" s="5" t="s">
        <v>763</v>
      </c>
      <c r="D25" s="6">
        <v>14.1</v>
      </c>
      <c r="E25" s="4" t="s">
        <v>735</v>
      </c>
      <c r="F25" s="4" t="s">
        <v>30</v>
      </c>
      <c r="G25" s="4" t="s">
        <v>86</v>
      </c>
      <c r="H25" s="4" t="s">
        <v>21</v>
      </c>
      <c r="I25" s="4" t="s">
        <v>22</v>
      </c>
      <c r="J25" s="7">
        <v>126</v>
      </c>
      <c r="K25" s="7">
        <v>190</v>
      </c>
      <c r="L25" s="7">
        <v>205</v>
      </c>
      <c r="M25" s="7" t="str">
        <f t="shared" si="0"/>
        <v>NO</v>
      </c>
      <c r="N25" s="4" t="s">
        <v>32</v>
      </c>
    </row>
    <row r="26" spans="1:14" x14ac:dyDescent="0.3">
      <c r="A26" s="4" t="s">
        <v>26</v>
      </c>
      <c r="B26" s="4" t="s">
        <v>764</v>
      </c>
      <c r="C26" s="5" t="s">
        <v>765</v>
      </c>
      <c r="D26" s="6">
        <v>14.02</v>
      </c>
      <c r="E26" s="4" t="s">
        <v>735</v>
      </c>
      <c r="F26" s="4" t="s">
        <v>85</v>
      </c>
      <c r="G26" s="4" t="s">
        <v>86</v>
      </c>
      <c r="H26" s="4" t="s">
        <v>21</v>
      </c>
      <c r="I26" s="4" t="s">
        <v>22</v>
      </c>
      <c r="J26" s="7">
        <v>96</v>
      </c>
      <c r="K26" s="7">
        <v>121</v>
      </c>
      <c r="L26" s="7">
        <v>205</v>
      </c>
      <c r="M26" s="7" t="str">
        <f t="shared" si="0"/>
        <v>NO</v>
      </c>
      <c r="N26" s="4" t="s">
        <v>32</v>
      </c>
    </row>
    <row r="27" spans="1:14" x14ac:dyDescent="0.3">
      <c r="A27" s="4" t="s">
        <v>79</v>
      </c>
      <c r="B27" s="4" t="s">
        <v>766</v>
      </c>
      <c r="C27" s="5" t="s">
        <v>767</v>
      </c>
      <c r="D27" s="6">
        <v>14.01</v>
      </c>
      <c r="E27" s="4" t="s">
        <v>735</v>
      </c>
      <c r="F27" s="4" t="s">
        <v>48</v>
      </c>
      <c r="G27" s="4" t="s">
        <v>86</v>
      </c>
      <c r="H27" s="4" t="s">
        <v>21</v>
      </c>
      <c r="I27" s="4" t="s">
        <v>22</v>
      </c>
      <c r="J27" s="7">
        <v>83</v>
      </c>
      <c r="K27" s="7">
        <v>116</v>
      </c>
      <c r="L27" s="7">
        <v>205</v>
      </c>
      <c r="M27" s="7" t="str">
        <f t="shared" si="0"/>
        <v>NO</v>
      </c>
      <c r="N27" s="4" t="s">
        <v>32</v>
      </c>
    </row>
    <row r="28" spans="1:14" x14ac:dyDescent="0.3">
      <c r="A28" s="4" t="s">
        <v>185</v>
      </c>
      <c r="B28" s="4" t="s">
        <v>768</v>
      </c>
      <c r="C28" s="5" t="s">
        <v>769</v>
      </c>
      <c r="D28" s="6">
        <v>13.91</v>
      </c>
      <c r="E28" s="4" t="s">
        <v>735</v>
      </c>
      <c r="F28" s="4" t="s">
        <v>19</v>
      </c>
      <c r="G28" s="4" t="s">
        <v>736</v>
      </c>
      <c r="H28" s="4" t="s">
        <v>21</v>
      </c>
      <c r="I28" s="4" t="s">
        <v>22</v>
      </c>
      <c r="J28" s="7">
        <v>162</v>
      </c>
      <c r="K28" s="7">
        <v>277</v>
      </c>
      <c r="L28" s="7">
        <v>200</v>
      </c>
      <c r="M28" s="7" t="str">
        <f t="shared" si="0"/>
        <v>NO</v>
      </c>
      <c r="N28" s="4" t="s">
        <v>73</v>
      </c>
    </row>
    <row r="29" spans="1:14" x14ac:dyDescent="0.3">
      <c r="A29" s="4" t="s">
        <v>126</v>
      </c>
      <c r="B29" s="4" t="s">
        <v>770</v>
      </c>
      <c r="C29" s="5" t="s">
        <v>771</v>
      </c>
      <c r="D29" s="6">
        <v>13.89</v>
      </c>
      <c r="E29" s="4" t="s">
        <v>735</v>
      </c>
      <c r="F29" s="4" t="s">
        <v>36</v>
      </c>
      <c r="G29" s="4" t="s">
        <v>86</v>
      </c>
      <c r="H29" s="4" t="s">
        <v>21</v>
      </c>
      <c r="I29" s="4" t="s">
        <v>22</v>
      </c>
      <c r="J29" s="7">
        <v>167</v>
      </c>
      <c r="K29" s="7">
        <v>257</v>
      </c>
      <c r="L29" s="7">
        <v>205</v>
      </c>
      <c r="M29" s="7" t="str">
        <f t="shared" si="0"/>
        <v>NO</v>
      </c>
      <c r="N29" s="4" t="s">
        <v>32</v>
      </c>
    </row>
    <row r="30" spans="1:14" x14ac:dyDescent="0.3">
      <c r="A30" s="4" t="s">
        <v>81</v>
      </c>
      <c r="B30" s="4" t="s">
        <v>772</v>
      </c>
      <c r="C30" s="5" t="s">
        <v>773</v>
      </c>
      <c r="D30" s="6">
        <v>13.78</v>
      </c>
      <c r="E30" s="4" t="s">
        <v>735</v>
      </c>
      <c r="F30" s="4" t="s">
        <v>48</v>
      </c>
      <c r="G30" s="4" t="s">
        <v>86</v>
      </c>
      <c r="H30" s="4" t="s">
        <v>21</v>
      </c>
      <c r="I30" s="4" t="s">
        <v>22</v>
      </c>
      <c r="J30" s="7">
        <v>83</v>
      </c>
      <c r="K30" s="7">
        <v>115</v>
      </c>
      <c r="L30" s="7">
        <v>205</v>
      </c>
      <c r="M30" s="7" t="str">
        <f t="shared" si="0"/>
        <v>NO</v>
      </c>
      <c r="N30" s="4" t="s">
        <v>32</v>
      </c>
    </row>
    <row r="31" spans="1:14" x14ac:dyDescent="0.3">
      <c r="A31" s="4" t="s">
        <v>76</v>
      </c>
      <c r="B31" s="4" t="s">
        <v>774</v>
      </c>
      <c r="C31" s="5" t="s">
        <v>775</v>
      </c>
      <c r="D31" s="6">
        <v>13.7</v>
      </c>
      <c r="E31" s="4" t="s">
        <v>735</v>
      </c>
      <c r="F31" s="4" t="s">
        <v>57</v>
      </c>
      <c r="G31" s="4" t="s">
        <v>86</v>
      </c>
      <c r="H31" s="4" t="s">
        <v>21</v>
      </c>
      <c r="I31" s="4" t="s">
        <v>22</v>
      </c>
      <c r="J31" s="7">
        <v>40</v>
      </c>
      <c r="K31" s="7">
        <v>40</v>
      </c>
      <c r="L31" s="7">
        <v>205</v>
      </c>
      <c r="M31" s="7" t="str">
        <f t="shared" si="0"/>
        <v>NO</v>
      </c>
      <c r="N31" s="4" t="s">
        <v>37</v>
      </c>
    </row>
    <row r="32" spans="1:14" x14ac:dyDescent="0.3">
      <c r="A32" s="4" t="s">
        <v>56</v>
      </c>
      <c r="B32" s="4" t="s">
        <v>776</v>
      </c>
      <c r="C32" s="5" t="s">
        <v>777</v>
      </c>
      <c r="D32" s="6">
        <v>13.67</v>
      </c>
      <c r="E32" s="4" t="s">
        <v>735</v>
      </c>
      <c r="F32" s="4" t="s">
        <v>36</v>
      </c>
      <c r="G32" s="4" t="s">
        <v>86</v>
      </c>
      <c r="H32" s="4" t="s">
        <v>21</v>
      </c>
      <c r="I32" s="4" t="s">
        <v>22</v>
      </c>
      <c r="J32" s="7">
        <v>167</v>
      </c>
      <c r="K32" s="7">
        <v>257</v>
      </c>
      <c r="L32" s="7">
        <v>205</v>
      </c>
      <c r="M32" s="7" t="str">
        <f t="shared" si="0"/>
        <v>NO</v>
      </c>
      <c r="N32" s="4" t="s">
        <v>32</v>
      </c>
    </row>
    <row r="33" spans="1:14" x14ac:dyDescent="0.3">
      <c r="A33" s="4" t="s">
        <v>29</v>
      </c>
      <c r="B33" s="4" t="s">
        <v>778</v>
      </c>
      <c r="C33" s="5" t="s">
        <v>779</v>
      </c>
      <c r="D33" s="6">
        <v>13.64</v>
      </c>
      <c r="E33" s="4" t="s">
        <v>735</v>
      </c>
      <c r="F33" s="4" t="s">
        <v>36</v>
      </c>
      <c r="G33" s="4" t="s">
        <v>86</v>
      </c>
      <c r="H33" s="4" t="s">
        <v>21</v>
      </c>
      <c r="I33" s="4" t="s">
        <v>22</v>
      </c>
      <c r="J33" s="7">
        <v>148</v>
      </c>
      <c r="K33" s="7">
        <v>231</v>
      </c>
      <c r="L33" s="7">
        <v>205</v>
      </c>
      <c r="M33" s="7" t="str">
        <f t="shared" si="0"/>
        <v>NO</v>
      </c>
      <c r="N33" s="4" t="s">
        <v>32</v>
      </c>
    </row>
    <row r="34" spans="1:14" x14ac:dyDescent="0.3">
      <c r="A34" s="4" t="s">
        <v>17</v>
      </c>
      <c r="B34" s="4" t="s">
        <v>780</v>
      </c>
      <c r="C34" s="5" t="s">
        <v>781</v>
      </c>
      <c r="D34" s="6">
        <v>13.59</v>
      </c>
      <c r="E34" s="4" t="s">
        <v>735</v>
      </c>
      <c r="F34" s="4" t="s">
        <v>30</v>
      </c>
      <c r="G34" s="4" t="s">
        <v>86</v>
      </c>
      <c r="H34" s="4" t="s">
        <v>21</v>
      </c>
      <c r="I34" s="4" t="s">
        <v>22</v>
      </c>
      <c r="J34" s="7">
        <v>126</v>
      </c>
      <c r="K34" s="7">
        <v>190</v>
      </c>
      <c r="L34" s="7">
        <v>205</v>
      </c>
      <c r="M34" s="7" t="str">
        <f t="shared" si="0"/>
        <v>NO</v>
      </c>
      <c r="N34" s="4" t="s">
        <v>32</v>
      </c>
    </row>
    <row r="35" spans="1:14" x14ac:dyDescent="0.3">
      <c r="A35" s="4" t="s">
        <v>77</v>
      </c>
      <c r="B35" s="4" t="s">
        <v>782</v>
      </c>
      <c r="C35" s="5" t="s">
        <v>783</v>
      </c>
      <c r="D35" s="6">
        <v>13.56</v>
      </c>
      <c r="E35" s="4" t="s">
        <v>735</v>
      </c>
      <c r="F35" s="4" t="s">
        <v>36</v>
      </c>
      <c r="G35" s="4" t="s">
        <v>86</v>
      </c>
      <c r="H35" s="4" t="s">
        <v>21</v>
      </c>
      <c r="I35" s="4" t="s">
        <v>22</v>
      </c>
      <c r="J35" s="7">
        <v>167</v>
      </c>
      <c r="K35" s="7">
        <v>257</v>
      </c>
      <c r="L35" s="7">
        <v>205</v>
      </c>
      <c r="M35" s="7" t="str">
        <f t="shared" si="0"/>
        <v>NO</v>
      </c>
      <c r="N35" s="4" t="s">
        <v>32</v>
      </c>
    </row>
    <row r="36" spans="1:14" x14ac:dyDescent="0.3">
      <c r="A36" s="4" t="s">
        <v>93</v>
      </c>
      <c r="B36" s="4" t="s">
        <v>784</v>
      </c>
      <c r="C36" s="5" t="s">
        <v>785</v>
      </c>
      <c r="D36" s="6">
        <v>13.55</v>
      </c>
      <c r="E36" s="4" t="s">
        <v>735</v>
      </c>
      <c r="F36" s="4" t="s">
        <v>48</v>
      </c>
      <c r="G36" s="4" t="s">
        <v>86</v>
      </c>
      <c r="H36" s="4" t="s">
        <v>21</v>
      </c>
      <c r="I36" s="4" t="s">
        <v>22</v>
      </c>
      <c r="J36" s="7">
        <v>83</v>
      </c>
      <c r="K36" s="7">
        <v>116</v>
      </c>
      <c r="L36" s="7">
        <v>205</v>
      </c>
      <c r="M36" s="7" t="str">
        <f t="shared" si="0"/>
        <v>NO</v>
      </c>
      <c r="N36" s="4" t="s">
        <v>32</v>
      </c>
    </row>
    <row r="37" spans="1:14" x14ac:dyDescent="0.3">
      <c r="A37" s="4" t="s">
        <v>593</v>
      </c>
      <c r="B37" s="4" t="s">
        <v>786</v>
      </c>
      <c r="C37" s="5" t="s">
        <v>787</v>
      </c>
      <c r="D37" s="6">
        <v>13.55</v>
      </c>
      <c r="E37" s="4" t="s">
        <v>735</v>
      </c>
      <c r="F37" s="4" t="s">
        <v>36</v>
      </c>
      <c r="G37" s="4" t="s">
        <v>86</v>
      </c>
      <c r="H37" s="4" t="s">
        <v>21</v>
      </c>
      <c r="I37" s="4" t="s">
        <v>22</v>
      </c>
      <c r="J37" s="7">
        <v>167</v>
      </c>
      <c r="K37" s="7">
        <v>257</v>
      </c>
      <c r="L37" s="7">
        <v>205</v>
      </c>
      <c r="M37" s="7" t="str">
        <f t="shared" si="0"/>
        <v>NO</v>
      </c>
      <c r="N37" s="4" t="s">
        <v>32</v>
      </c>
    </row>
    <row r="38" spans="1:14" x14ac:dyDescent="0.3">
      <c r="A38" s="4" t="s">
        <v>966</v>
      </c>
      <c r="B38" s="4" t="s">
        <v>788</v>
      </c>
      <c r="C38" s="5" t="s">
        <v>789</v>
      </c>
      <c r="D38" s="6">
        <v>13.54</v>
      </c>
      <c r="E38" s="4" t="s">
        <v>735</v>
      </c>
      <c r="F38" s="4" t="s">
        <v>19</v>
      </c>
      <c r="G38" s="4" t="s">
        <v>736</v>
      </c>
      <c r="H38" s="4" t="s">
        <v>21</v>
      </c>
      <c r="I38" s="4" t="s">
        <v>22</v>
      </c>
      <c r="J38" s="7">
        <v>162</v>
      </c>
      <c r="K38" s="7">
        <v>277</v>
      </c>
      <c r="L38" s="7">
        <v>200</v>
      </c>
      <c r="M38" s="7" t="str">
        <f t="shared" si="0"/>
        <v>NO</v>
      </c>
      <c r="N38" s="4" t="s">
        <v>73</v>
      </c>
    </row>
    <row r="39" spans="1:14" x14ac:dyDescent="0.3">
      <c r="A39" s="4" t="s">
        <v>596</v>
      </c>
      <c r="B39" s="4" t="s">
        <v>790</v>
      </c>
      <c r="C39" s="5" t="s">
        <v>791</v>
      </c>
      <c r="D39" s="6">
        <v>13.51</v>
      </c>
      <c r="E39" s="4" t="s">
        <v>735</v>
      </c>
      <c r="F39" s="4" t="s">
        <v>30</v>
      </c>
      <c r="G39" s="4" t="s">
        <v>86</v>
      </c>
      <c r="H39" s="4" t="s">
        <v>21</v>
      </c>
      <c r="I39" s="4" t="s">
        <v>22</v>
      </c>
      <c r="J39" s="7">
        <v>126</v>
      </c>
      <c r="K39" s="7">
        <v>189</v>
      </c>
      <c r="L39" s="7">
        <v>205</v>
      </c>
      <c r="M39" s="7" t="str">
        <f t="shared" si="0"/>
        <v>NO</v>
      </c>
      <c r="N39" s="4" t="s">
        <v>32</v>
      </c>
    </row>
    <row r="40" spans="1:14" x14ac:dyDescent="0.3">
      <c r="A40" s="4" t="s">
        <v>599</v>
      </c>
      <c r="B40" s="4" t="s">
        <v>792</v>
      </c>
      <c r="C40" s="5" t="s">
        <v>793</v>
      </c>
      <c r="D40" s="6">
        <v>13.5</v>
      </c>
      <c r="E40" s="4" t="s">
        <v>735</v>
      </c>
      <c r="F40" s="4" t="s">
        <v>30</v>
      </c>
      <c r="G40" s="4" t="s">
        <v>86</v>
      </c>
      <c r="H40" s="4" t="s">
        <v>21</v>
      </c>
      <c r="I40" s="4" t="s">
        <v>22</v>
      </c>
      <c r="J40" s="7">
        <v>126</v>
      </c>
      <c r="K40" s="7">
        <v>210</v>
      </c>
      <c r="L40" s="7">
        <v>205</v>
      </c>
      <c r="M40" s="7" t="str">
        <f t="shared" si="0"/>
        <v>NO</v>
      </c>
      <c r="N40" s="4" t="s">
        <v>32</v>
      </c>
    </row>
    <row r="41" spans="1:14" x14ac:dyDescent="0.3">
      <c r="A41" s="4" t="s">
        <v>96</v>
      </c>
      <c r="B41" s="4" t="s">
        <v>794</v>
      </c>
      <c r="C41" s="5" t="s">
        <v>795</v>
      </c>
      <c r="D41" s="6">
        <v>13.38</v>
      </c>
      <c r="E41" s="4" t="s">
        <v>735</v>
      </c>
      <c r="F41" s="4" t="s">
        <v>30</v>
      </c>
      <c r="G41" s="4" t="s">
        <v>86</v>
      </c>
      <c r="H41" s="4" t="s">
        <v>21</v>
      </c>
      <c r="I41" s="4" t="s">
        <v>22</v>
      </c>
      <c r="J41" s="7">
        <v>126</v>
      </c>
      <c r="K41" s="7">
        <v>190</v>
      </c>
      <c r="L41" s="7">
        <v>205</v>
      </c>
      <c r="M41" s="7" t="str">
        <f t="shared" si="0"/>
        <v>NO</v>
      </c>
      <c r="N41" s="4" t="s">
        <v>32</v>
      </c>
    </row>
    <row r="42" spans="1:14" x14ac:dyDescent="0.3">
      <c r="A42" s="4" t="s">
        <v>231</v>
      </c>
      <c r="B42" s="4" t="s">
        <v>796</v>
      </c>
      <c r="C42" s="5" t="s">
        <v>797</v>
      </c>
      <c r="D42" s="6">
        <v>13.36</v>
      </c>
      <c r="E42" s="4" t="s">
        <v>735</v>
      </c>
      <c r="F42" s="4" t="s">
        <v>36</v>
      </c>
      <c r="G42" s="4" t="s">
        <v>86</v>
      </c>
      <c r="H42" s="4" t="s">
        <v>21</v>
      </c>
      <c r="I42" s="4" t="s">
        <v>22</v>
      </c>
      <c r="J42" s="7">
        <v>167</v>
      </c>
      <c r="K42" s="7">
        <v>257</v>
      </c>
      <c r="L42" s="7">
        <v>205</v>
      </c>
      <c r="M42" s="7" t="str">
        <f t="shared" si="0"/>
        <v>NO</v>
      </c>
      <c r="N42" s="4" t="s">
        <v>32</v>
      </c>
    </row>
    <row r="43" spans="1:14" x14ac:dyDescent="0.3">
      <c r="A43" s="4" t="s">
        <v>602</v>
      </c>
      <c r="B43" s="4" t="s">
        <v>798</v>
      </c>
      <c r="C43" s="5" t="s">
        <v>799</v>
      </c>
      <c r="D43" s="6">
        <v>13.33</v>
      </c>
      <c r="E43" s="4" t="s">
        <v>735</v>
      </c>
      <c r="F43" s="4" t="s">
        <v>30</v>
      </c>
      <c r="G43" s="4" t="s">
        <v>86</v>
      </c>
      <c r="H43" s="4" t="s">
        <v>21</v>
      </c>
      <c r="I43" s="4" t="s">
        <v>22</v>
      </c>
      <c r="J43" s="7">
        <v>126</v>
      </c>
      <c r="K43" s="7">
        <v>189</v>
      </c>
      <c r="L43" s="7">
        <v>205</v>
      </c>
      <c r="M43" s="7" t="str">
        <f t="shared" si="0"/>
        <v>NO</v>
      </c>
      <c r="N43" s="4" t="s">
        <v>32</v>
      </c>
    </row>
    <row r="44" spans="1:14" x14ac:dyDescent="0.3">
      <c r="A44" s="4" t="s">
        <v>33</v>
      </c>
      <c r="B44" s="4" t="s">
        <v>800</v>
      </c>
      <c r="C44" s="5" t="s">
        <v>801</v>
      </c>
      <c r="D44" s="6">
        <v>13.32</v>
      </c>
      <c r="E44" s="4" t="s">
        <v>735</v>
      </c>
      <c r="F44" s="4" t="s">
        <v>36</v>
      </c>
      <c r="G44" s="4" t="s">
        <v>86</v>
      </c>
      <c r="H44" s="4" t="s">
        <v>21</v>
      </c>
      <c r="I44" s="4" t="s">
        <v>22</v>
      </c>
      <c r="J44" s="7">
        <v>167</v>
      </c>
      <c r="K44" s="7">
        <v>257</v>
      </c>
      <c r="L44" s="7">
        <v>205</v>
      </c>
      <c r="M44" s="7" t="str">
        <f t="shared" si="0"/>
        <v>NO</v>
      </c>
      <c r="N44" s="4" t="s">
        <v>32</v>
      </c>
    </row>
    <row r="45" spans="1:14" x14ac:dyDescent="0.3">
      <c r="A45" s="4" t="s">
        <v>98</v>
      </c>
      <c r="B45" s="4" t="s">
        <v>802</v>
      </c>
      <c r="C45" s="5" t="s">
        <v>803</v>
      </c>
      <c r="D45" s="6">
        <v>13.31</v>
      </c>
      <c r="E45" s="4" t="s">
        <v>735</v>
      </c>
      <c r="F45" s="4" t="s">
        <v>36</v>
      </c>
      <c r="G45" s="4" t="s">
        <v>86</v>
      </c>
      <c r="H45" s="4" t="s">
        <v>21</v>
      </c>
      <c r="I45" s="4" t="s">
        <v>22</v>
      </c>
      <c r="J45" s="7">
        <v>167</v>
      </c>
      <c r="K45" s="7">
        <v>277</v>
      </c>
      <c r="L45" s="7">
        <v>205</v>
      </c>
      <c r="M45" s="7" t="str">
        <f t="shared" si="0"/>
        <v>NO</v>
      </c>
      <c r="N45" s="4" t="s">
        <v>32</v>
      </c>
    </row>
    <row r="46" spans="1:14" x14ac:dyDescent="0.3">
      <c r="A46" s="4" t="s">
        <v>234</v>
      </c>
      <c r="B46" s="4" t="s">
        <v>804</v>
      </c>
      <c r="C46" s="5" t="s">
        <v>805</v>
      </c>
      <c r="D46" s="6">
        <v>13.31</v>
      </c>
      <c r="E46" s="4" t="s">
        <v>735</v>
      </c>
      <c r="F46" s="4" t="s">
        <v>19</v>
      </c>
      <c r="G46" s="4" t="s">
        <v>736</v>
      </c>
      <c r="H46" s="4" t="s">
        <v>21</v>
      </c>
      <c r="I46" s="4" t="s">
        <v>22</v>
      </c>
      <c r="J46" s="7">
        <v>162</v>
      </c>
      <c r="K46" s="7">
        <v>277</v>
      </c>
      <c r="L46" s="7">
        <v>200</v>
      </c>
      <c r="M46" s="7" t="str">
        <f t="shared" si="0"/>
        <v>NO</v>
      </c>
      <c r="N46" s="4" t="s">
        <v>73</v>
      </c>
    </row>
    <row r="47" spans="1:14" x14ac:dyDescent="0.3">
      <c r="A47" s="4" t="s">
        <v>605</v>
      </c>
      <c r="B47" s="4" t="s">
        <v>806</v>
      </c>
      <c r="C47" s="5" t="s">
        <v>807</v>
      </c>
      <c r="D47" s="6">
        <v>13.3</v>
      </c>
      <c r="E47" s="4" t="s">
        <v>735</v>
      </c>
      <c r="F47" s="4" t="s">
        <v>36</v>
      </c>
      <c r="G47" s="4" t="s">
        <v>86</v>
      </c>
      <c r="H47" s="4" t="s">
        <v>21</v>
      </c>
      <c r="I47" s="4" t="s">
        <v>22</v>
      </c>
      <c r="J47" s="7">
        <v>167</v>
      </c>
      <c r="K47" s="7">
        <v>259</v>
      </c>
      <c r="L47" s="7">
        <v>205</v>
      </c>
      <c r="M47" s="7" t="str">
        <f t="shared" si="0"/>
        <v>NO</v>
      </c>
      <c r="N47" s="4" t="s">
        <v>32</v>
      </c>
    </row>
    <row r="48" spans="1:14" x14ac:dyDescent="0.3">
      <c r="A48" s="4" t="s">
        <v>101</v>
      </c>
      <c r="B48" s="4" t="s">
        <v>808</v>
      </c>
      <c r="C48" s="5" t="s">
        <v>809</v>
      </c>
      <c r="D48" s="6">
        <v>13.29</v>
      </c>
      <c r="E48" s="4" t="s">
        <v>735</v>
      </c>
      <c r="F48" s="4" t="s">
        <v>48</v>
      </c>
      <c r="G48" s="4" t="s">
        <v>86</v>
      </c>
      <c r="H48" s="4" t="s">
        <v>21</v>
      </c>
      <c r="I48" s="4" t="s">
        <v>22</v>
      </c>
      <c r="J48" s="7">
        <v>83</v>
      </c>
      <c r="K48" s="7">
        <v>115</v>
      </c>
      <c r="L48" s="7">
        <v>205</v>
      </c>
      <c r="M48" s="7" t="str">
        <f t="shared" si="0"/>
        <v>NO</v>
      </c>
      <c r="N48" s="4" t="s">
        <v>32</v>
      </c>
    </row>
    <row r="49" spans="1:14" x14ac:dyDescent="0.3">
      <c r="A49" s="4" t="s">
        <v>291</v>
      </c>
      <c r="B49" s="4" t="s">
        <v>810</v>
      </c>
      <c r="C49" s="5" t="s">
        <v>811</v>
      </c>
      <c r="D49" s="6">
        <v>13.27</v>
      </c>
      <c r="E49" s="4" t="s">
        <v>735</v>
      </c>
      <c r="F49" s="4" t="s">
        <v>30</v>
      </c>
      <c r="G49" s="4" t="s">
        <v>86</v>
      </c>
      <c r="H49" s="4" t="s">
        <v>21</v>
      </c>
      <c r="I49" s="4" t="s">
        <v>22</v>
      </c>
      <c r="J49" s="7">
        <v>126</v>
      </c>
      <c r="K49" s="7">
        <v>189</v>
      </c>
      <c r="L49" s="7">
        <v>205</v>
      </c>
      <c r="M49" s="7" t="str">
        <f t="shared" si="0"/>
        <v>NO</v>
      </c>
      <c r="N49" s="4" t="s">
        <v>32</v>
      </c>
    </row>
    <row r="50" spans="1:14" x14ac:dyDescent="0.3">
      <c r="A50" s="4" t="s">
        <v>294</v>
      </c>
      <c r="B50" s="4" t="s">
        <v>812</v>
      </c>
      <c r="C50" s="5" t="s">
        <v>813</v>
      </c>
      <c r="D50" s="6">
        <v>13.27</v>
      </c>
      <c r="E50" s="4" t="s">
        <v>735</v>
      </c>
      <c r="F50" s="4" t="s">
        <v>85</v>
      </c>
      <c r="G50" s="4" t="s">
        <v>86</v>
      </c>
      <c r="H50" s="4" t="s">
        <v>21</v>
      </c>
      <c r="I50" s="4" t="s">
        <v>22</v>
      </c>
      <c r="J50" s="7">
        <v>86</v>
      </c>
      <c r="K50" s="7">
        <v>123</v>
      </c>
      <c r="L50" s="7">
        <v>205</v>
      </c>
      <c r="M50" s="7" t="str">
        <f t="shared" si="0"/>
        <v>NO</v>
      </c>
      <c r="N50" s="4" t="s">
        <v>32</v>
      </c>
    </row>
    <row r="51" spans="1:14" x14ac:dyDescent="0.3">
      <c r="A51" s="4" t="s">
        <v>237</v>
      </c>
      <c r="B51" s="4" t="s">
        <v>814</v>
      </c>
      <c r="C51" s="5" t="s">
        <v>815</v>
      </c>
      <c r="D51" s="6">
        <v>13.24</v>
      </c>
      <c r="E51" s="4" t="s">
        <v>735</v>
      </c>
      <c r="F51" s="4" t="s">
        <v>36</v>
      </c>
      <c r="G51" s="4" t="s">
        <v>86</v>
      </c>
      <c r="H51" s="4" t="s">
        <v>21</v>
      </c>
      <c r="I51" s="4" t="s">
        <v>22</v>
      </c>
      <c r="J51" s="7">
        <v>167</v>
      </c>
      <c r="K51" s="7">
        <v>257</v>
      </c>
      <c r="L51" s="7">
        <v>205</v>
      </c>
      <c r="M51" s="7" t="str">
        <f t="shared" si="0"/>
        <v>NO</v>
      </c>
      <c r="N51" s="4" t="s">
        <v>32</v>
      </c>
    </row>
    <row r="52" spans="1:14" x14ac:dyDescent="0.3">
      <c r="A52" s="4" t="s">
        <v>104</v>
      </c>
      <c r="B52" s="4" t="s">
        <v>816</v>
      </c>
      <c r="C52" s="5" t="s">
        <v>817</v>
      </c>
      <c r="D52" s="6">
        <v>13.23</v>
      </c>
      <c r="E52" s="4" t="s">
        <v>735</v>
      </c>
      <c r="F52" s="4" t="s">
        <v>48</v>
      </c>
      <c r="G52" s="4" t="s">
        <v>86</v>
      </c>
      <c r="H52" s="4" t="s">
        <v>21</v>
      </c>
      <c r="I52" s="4" t="s">
        <v>22</v>
      </c>
      <c r="J52" s="7">
        <v>83</v>
      </c>
      <c r="K52" s="7">
        <v>116</v>
      </c>
      <c r="L52" s="7">
        <v>205</v>
      </c>
      <c r="M52" s="7" t="str">
        <f t="shared" si="0"/>
        <v>NO</v>
      </c>
      <c r="N52" s="4" t="s">
        <v>32</v>
      </c>
    </row>
    <row r="53" spans="1:14" x14ac:dyDescent="0.3">
      <c r="A53" s="4" t="s">
        <v>567</v>
      </c>
      <c r="B53" s="4" t="s">
        <v>818</v>
      </c>
      <c r="C53" s="5" t="s">
        <v>819</v>
      </c>
      <c r="D53" s="6">
        <v>13.17</v>
      </c>
      <c r="E53" s="4" t="s">
        <v>735</v>
      </c>
      <c r="F53" s="4" t="s">
        <v>48</v>
      </c>
      <c r="G53" s="4" t="s">
        <v>86</v>
      </c>
      <c r="H53" s="4" t="s">
        <v>21</v>
      </c>
      <c r="I53" s="4" t="s">
        <v>22</v>
      </c>
      <c r="J53" s="7">
        <v>83</v>
      </c>
      <c r="K53" s="7">
        <v>116</v>
      </c>
      <c r="L53" s="7">
        <v>205</v>
      </c>
      <c r="M53" s="7" t="str">
        <f t="shared" si="0"/>
        <v>NO</v>
      </c>
      <c r="N53" s="4" t="s">
        <v>32</v>
      </c>
    </row>
    <row r="54" spans="1:14" x14ac:dyDescent="0.3">
      <c r="A54" s="4" t="s">
        <v>38</v>
      </c>
      <c r="B54" s="4" t="s">
        <v>820</v>
      </c>
      <c r="C54" s="5" t="s">
        <v>821</v>
      </c>
      <c r="D54" s="6">
        <v>13.17</v>
      </c>
      <c r="E54" s="4" t="s">
        <v>735</v>
      </c>
      <c r="F54" s="4" t="s">
        <v>48</v>
      </c>
      <c r="G54" s="4" t="s">
        <v>86</v>
      </c>
      <c r="H54" s="4" t="s">
        <v>21</v>
      </c>
      <c r="I54" s="4" t="s">
        <v>22</v>
      </c>
      <c r="J54" s="7">
        <v>83</v>
      </c>
      <c r="K54" s="7">
        <v>115</v>
      </c>
      <c r="L54" s="7">
        <v>205</v>
      </c>
      <c r="M54" s="7" t="str">
        <f t="shared" si="0"/>
        <v>NO</v>
      </c>
      <c r="N54" s="4" t="s">
        <v>32</v>
      </c>
    </row>
    <row r="55" spans="1:14" x14ac:dyDescent="0.3">
      <c r="A55" s="4" t="s">
        <v>741</v>
      </c>
      <c r="B55" s="4" t="s">
        <v>822</v>
      </c>
      <c r="C55" s="5" t="s">
        <v>823</v>
      </c>
      <c r="D55" s="6">
        <v>13.15</v>
      </c>
      <c r="E55" s="4" t="s">
        <v>735</v>
      </c>
      <c r="F55" s="4" t="s">
        <v>57</v>
      </c>
      <c r="G55" s="4" t="s">
        <v>86</v>
      </c>
      <c r="H55" s="4" t="s">
        <v>21</v>
      </c>
      <c r="I55" s="4" t="s">
        <v>22</v>
      </c>
      <c r="J55" s="7">
        <v>40</v>
      </c>
      <c r="K55" s="7">
        <v>40</v>
      </c>
      <c r="L55" s="7">
        <v>205</v>
      </c>
      <c r="M55" s="7" t="str">
        <f t="shared" si="0"/>
        <v>NO</v>
      </c>
      <c r="N55" s="4" t="s">
        <v>37</v>
      </c>
    </row>
    <row r="56" spans="1:14" x14ac:dyDescent="0.3">
      <c r="A56" s="4" t="s">
        <v>295</v>
      </c>
      <c r="B56" s="4" t="s">
        <v>824</v>
      </c>
      <c r="C56" s="5" t="s">
        <v>825</v>
      </c>
      <c r="D56" s="6">
        <v>13.1</v>
      </c>
      <c r="E56" s="4" t="s">
        <v>735</v>
      </c>
      <c r="F56" s="4" t="s">
        <v>48</v>
      </c>
      <c r="G56" s="4" t="s">
        <v>86</v>
      </c>
      <c r="H56" s="4" t="s">
        <v>21</v>
      </c>
      <c r="I56" s="4" t="s">
        <v>22</v>
      </c>
      <c r="J56" s="7">
        <v>83</v>
      </c>
      <c r="K56" s="7">
        <v>116</v>
      </c>
      <c r="L56" s="7">
        <v>205</v>
      </c>
      <c r="M56" s="7" t="str">
        <f t="shared" si="0"/>
        <v>NO</v>
      </c>
      <c r="N56" s="4" t="s">
        <v>32</v>
      </c>
    </row>
    <row r="57" spans="1:14" x14ac:dyDescent="0.3">
      <c r="A57" s="4" t="s">
        <v>969</v>
      </c>
      <c r="B57" s="4" t="s">
        <v>826</v>
      </c>
      <c r="C57" s="5" t="s">
        <v>827</v>
      </c>
      <c r="D57" s="6">
        <v>13.08</v>
      </c>
      <c r="E57" s="4" t="s">
        <v>735</v>
      </c>
      <c r="F57" s="4" t="s">
        <v>30</v>
      </c>
      <c r="G57" s="4" t="s">
        <v>86</v>
      </c>
      <c r="H57" s="4" t="s">
        <v>21</v>
      </c>
      <c r="I57" s="4" t="s">
        <v>22</v>
      </c>
      <c r="J57" s="7">
        <v>121</v>
      </c>
      <c r="K57" s="7">
        <v>187</v>
      </c>
      <c r="L57" s="7">
        <v>205</v>
      </c>
      <c r="M57" s="7" t="str">
        <f t="shared" si="0"/>
        <v>NO</v>
      </c>
      <c r="N57" s="4" t="s">
        <v>32</v>
      </c>
    </row>
    <row r="58" spans="1:14" x14ac:dyDescent="0.3">
      <c r="A58" s="4" t="s">
        <v>849</v>
      </c>
      <c r="B58" s="4" t="s">
        <v>828</v>
      </c>
      <c r="C58" s="5" t="s">
        <v>829</v>
      </c>
      <c r="D58" s="6">
        <v>13.06</v>
      </c>
      <c r="E58" s="4" t="s">
        <v>735</v>
      </c>
      <c r="F58" s="4" t="s">
        <v>19</v>
      </c>
      <c r="G58" s="4" t="s">
        <v>736</v>
      </c>
      <c r="H58" s="4" t="s">
        <v>21</v>
      </c>
      <c r="I58" s="4" t="s">
        <v>22</v>
      </c>
      <c r="J58" s="7">
        <v>162</v>
      </c>
      <c r="K58" s="7">
        <v>277</v>
      </c>
      <c r="L58" s="7">
        <v>200</v>
      </c>
      <c r="M58" s="7" t="str">
        <f t="shared" si="0"/>
        <v>NO</v>
      </c>
      <c r="N58" s="4" t="s">
        <v>73</v>
      </c>
    </row>
    <row r="59" spans="1:14" x14ac:dyDescent="0.3">
      <c r="A59" s="4" t="s">
        <v>240</v>
      </c>
      <c r="B59" s="4" t="s">
        <v>830</v>
      </c>
      <c r="C59" s="5" t="s">
        <v>831</v>
      </c>
      <c r="D59" s="6">
        <v>13.05</v>
      </c>
      <c r="E59" s="4" t="s">
        <v>735</v>
      </c>
      <c r="F59" s="4" t="s">
        <v>57</v>
      </c>
      <c r="G59" s="4" t="s">
        <v>86</v>
      </c>
      <c r="H59" s="4" t="s">
        <v>21</v>
      </c>
      <c r="I59" s="4" t="s">
        <v>22</v>
      </c>
      <c r="J59" s="7">
        <v>40</v>
      </c>
      <c r="K59" s="7">
        <v>40</v>
      </c>
      <c r="L59" s="7">
        <v>205</v>
      </c>
      <c r="M59" s="7" t="str">
        <f t="shared" si="0"/>
        <v>NO</v>
      </c>
      <c r="N59" s="4" t="s">
        <v>37</v>
      </c>
    </row>
    <row r="60" spans="1:14" x14ac:dyDescent="0.3">
      <c r="A60" s="4" t="s">
        <v>1038</v>
      </c>
      <c r="B60" s="4" t="s">
        <v>832</v>
      </c>
      <c r="C60" s="5" t="s">
        <v>833</v>
      </c>
      <c r="D60" s="6">
        <v>13.05</v>
      </c>
      <c r="E60" s="4" t="s">
        <v>735</v>
      </c>
      <c r="F60" s="4" t="s">
        <v>57</v>
      </c>
      <c r="G60" s="4" t="s">
        <v>86</v>
      </c>
      <c r="H60" s="4" t="s">
        <v>21</v>
      </c>
      <c r="I60" s="4" t="s">
        <v>22</v>
      </c>
      <c r="J60" s="7">
        <v>40</v>
      </c>
      <c r="K60" s="7">
        <v>40</v>
      </c>
      <c r="L60" s="7">
        <v>205</v>
      </c>
      <c r="M60" s="7" t="str">
        <f t="shared" si="0"/>
        <v>NO</v>
      </c>
      <c r="N60" s="4" t="s">
        <v>37</v>
      </c>
    </row>
    <row r="61" spans="1:14" x14ac:dyDescent="0.3">
      <c r="A61" s="4" t="s">
        <v>852</v>
      </c>
      <c r="B61" s="4" t="s">
        <v>834</v>
      </c>
      <c r="C61" s="5" t="s">
        <v>835</v>
      </c>
      <c r="D61" s="6">
        <v>13.02</v>
      </c>
      <c r="E61" s="4" t="s">
        <v>735</v>
      </c>
      <c r="F61" s="4" t="s">
        <v>36</v>
      </c>
      <c r="G61" s="4" t="s">
        <v>736</v>
      </c>
      <c r="H61" s="4" t="s">
        <v>21</v>
      </c>
      <c r="I61" s="4" t="s">
        <v>22</v>
      </c>
      <c r="J61" s="7">
        <v>162</v>
      </c>
      <c r="K61" s="7">
        <v>219</v>
      </c>
      <c r="L61" s="7">
        <v>200</v>
      </c>
      <c r="M61" s="7" t="str">
        <f t="shared" si="0"/>
        <v>NO</v>
      </c>
      <c r="N61" s="4" t="s">
        <v>32</v>
      </c>
    </row>
    <row r="62" spans="1:14" x14ac:dyDescent="0.3">
      <c r="A62" s="4" t="s">
        <v>298</v>
      </c>
      <c r="B62" s="4" t="s">
        <v>836</v>
      </c>
      <c r="C62" s="5" t="s">
        <v>837</v>
      </c>
      <c r="D62" s="6">
        <v>12.96</v>
      </c>
      <c r="E62" s="4" t="s">
        <v>735</v>
      </c>
      <c r="F62" s="4" t="s">
        <v>30</v>
      </c>
      <c r="G62" s="4" t="s">
        <v>86</v>
      </c>
      <c r="H62" s="4" t="s">
        <v>21</v>
      </c>
      <c r="I62" s="4" t="s">
        <v>22</v>
      </c>
      <c r="J62" s="7">
        <v>122</v>
      </c>
      <c r="K62" s="7">
        <v>210</v>
      </c>
      <c r="L62" s="7">
        <v>205</v>
      </c>
      <c r="M62" s="7" t="str">
        <f t="shared" si="0"/>
        <v>NO</v>
      </c>
      <c r="N62" s="4" t="s">
        <v>32</v>
      </c>
    </row>
    <row r="63" spans="1:14" x14ac:dyDescent="0.3">
      <c r="A63" s="4" t="s">
        <v>972</v>
      </c>
      <c r="B63" s="4" t="s">
        <v>838</v>
      </c>
      <c r="C63" s="5" t="s">
        <v>839</v>
      </c>
      <c r="D63" s="6">
        <v>12.96</v>
      </c>
      <c r="E63" s="4" t="s">
        <v>735</v>
      </c>
      <c r="F63" s="4" t="s">
        <v>36</v>
      </c>
      <c r="G63" s="4" t="s">
        <v>86</v>
      </c>
      <c r="H63" s="4" t="s">
        <v>21</v>
      </c>
      <c r="I63" s="4" t="s">
        <v>22</v>
      </c>
      <c r="J63" s="7">
        <v>167</v>
      </c>
      <c r="K63" s="7">
        <v>257</v>
      </c>
      <c r="L63" s="7">
        <v>205</v>
      </c>
      <c r="M63" s="7" t="str">
        <f t="shared" si="0"/>
        <v>NO</v>
      </c>
      <c r="N63" s="4" t="s">
        <v>32</v>
      </c>
    </row>
    <row r="64" spans="1:14" x14ac:dyDescent="0.3">
      <c r="A64" s="4" t="s">
        <v>743</v>
      </c>
      <c r="B64" s="4" t="s">
        <v>840</v>
      </c>
      <c r="C64" s="5" t="s">
        <v>841</v>
      </c>
      <c r="D64" s="6">
        <v>12.95</v>
      </c>
      <c r="E64" s="4" t="s">
        <v>735</v>
      </c>
      <c r="F64" s="4" t="s">
        <v>57</v>
      </c>
      <c r="G64" s="4" t="s">
        <v>86</v>
      </c>
      <c r="H64" s="4" t="s">
        <v>21</v>
      </c>
      <c r="I64" s="4" t="s">
        <v>22</v>
      </c>
      <c r="J64" s="7">
        <v>37</v>
      </c>
      <c r="K64" s="7">
        <v>40</v>
      </c>
      <c r="L64" s="7">
        <v>205</v>
      </c>
      <c r="M64" s="7" t="str">
        <f t="shared" si="0"/>
        <v>NO</v>
      </c>
      <c r="N64" s="4" t="s">
        <v>37</v>
      </c>
    </row>
    <row r="65" spans="1:14" x14ac:dyDescent="0.3">
      <c r="A65" s="4" t="s">
        <v>301</v>
      </c>
      <c r="B65" s="4" t="s">
        <v>842</v>
      </c>
      <c r="C65" s="5" t="s">
        <v>843</v>
      </c>
      <c r="D65" s="6">
        <v>12.95</v>
      </c>
      <c r="E65" s="4" t="s">
        <v>735</v>
      </c>
      <c r="F65" s="4" t="s">
        <v>57</v>
      </c>
      <c r="G65" s="4" t="s">
        <v>86</v>
      </c>
      <c r="H65" s="4" t="s">
        <v>21</v>
      </c>
      <c r="I65" s="4" t="s">
        <v>22</v>
      </c>
      <c r="J65" s="7">
        <v>40</v>
      </c>
      <c r="K65" s="7">
        <v>40</v>
      </c>
      <c r="L65" s="7">
        <v>205</v>
      </c>
      <c r="M65" s="7" t="str">
        <f t="shared" si="0"/>
        <v>NO</v>
      </c>
      <c r="N65" s="4" t="s">
        <v>37</v>
      </c>
    </row>
    <row r="66" spans="1:14" x14ac:dyDescent="0.3">
      <c r="A66" s="4" t="s">
        <v>855</v>
      </c>
      <c r="B66" s="4" t="s">
        <v>844</v>
      </c>
      <c r="C66" s="5" t="s">
        <v>845</v>
      </c>
      <c r="D66" s="6">
        <v>12.95</v>
      </c>
      <c r="E66" s="4" t="s">
        <v>735</v>
      </c>
      <c r="F66" s="4" t="s">
        <v>19</v>
      </c>
      <c r="G66" s="4" t="s">
        <v>736</v>
      </c>
      <c r="H66" s="4" t="s">
        <v>21</v>
      </c>
      <c r="I66" s="4" t="s">
        <v>22</v>
      </c>
      <c r="J66" s="7">
        <v>162</v>
      </c>
      <c r="K66" s="7">
        <v>280</v>
      </c>
      <c r="L66" s="7">
        <v>200</v>
      </c>
      <c r="M66" s="7" t="str">
        <f t="shared" si="0"/>
        <v>NO</v>
      </c>
      <c r="N66" s="4" t="s">
        <v>73</v>
      </c>
    </row>
  </sheetData>
  <autoFilter ref="A12:N66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zoomScale="85" zoomScaleNormal="85" workbookViewId="0">
      <selection activeCell="E14" sqref="E14"/>
    </sheetView>
  </sheetViews>
  <sheetFormatPr baseColWidth="10" defaultRowHeight="14.4" x14ac:dyDescent="0.3"/>
  <cols>
    <col min="1" max="1" width="10.109375" bestFit="1" customWidth="1"/>
    <col min="2" max="2" width="12.5546875" bestFit="1" customWidth="1"/>
    <col min="3" max="3" width="52.33203125" bestFit="1" customWidth="1"/>
    <col min="4" max="4" width="17.88671875" bestFit="1" customWidth="1"/>
    <col min="5" max="5" width="56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1250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1239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82</v>
      </c>
      <c r="C13" s="5" t="s">
        <v>83</v>
      </c>
      <c r="D13" s="6">
        <v>16.5</v>
      </c>
      <c r="E13" s="4" t="s">
        <v>84</v>
      </c>
      <c r="F13" s="4" t="s">
        <v>85</v>
      </c>
      <c r="G13" s="4" t="s">
        <v>86</v>
      </c>
      <c r="H13" s="4" t="s">
        <v>87</v>
      </c>
      <c r="I13" s="4" t="s">
        <v>22</v>
      </c>
      <c r="J13" s="7">
        <v>80</v>
      </c>
      <c r="K13" s="7">
        <v>80</v>
      </c>
      <c r="L13" s="7">
        <v>201</v>
      </c>
      <c r="M13" s="7" t="str">
        <f t="shared" ref="M13:M76" si="0">IF(J13&gt;=L13,"SI","NO")</f>
        <v>NO</v>
      </c>
      <c r="N13" s="4" t="s">
        <v>37</v>
      </c>
    </row>
    <row r="14" spans="1:14" x14ac:dyDescent="0.3">
      <c r="A14" s="4" t="s">
        <v>73</v>
      </c>
      <c r="B14" s="4" t="s">
        <v>88</v>
      </c>
      <c r="C14" s="5" t="s">
        <v>89</v>
      </c>
      <c r="D14" s="6">
        <v>15.78</v>
      </c>
      <c r="E14" s="4" t="s">
        <v>84</v>
      </c>
      <c r="F14" s="4" t="s">
        <v>30</v>
      </c>
      <c r="G14" s="4" t="s">
        <v>86</v>
      </c>
      <c r="H14" s="4" t="s">
        <v>87</v>
      </c>
      <c r="I14" s="4" t="s">
        <v>22</v>
      </c>
      <c r="J14" s="7">
        <v>118</v>
      </c>
      <c r="K14" s="7">
        <v>118</v>
      </c>
      <c r="L14" s="7">
        <v>201</v>
      </c>
      <c r="M14" s="7" t="str">
        <f t="shared" si="0"/>
        <v>NO</v>
      </c>
      <c r="N14" s="4" t="s">
        <v>32</v>
      </c>
    </row>
    <row r="15" spans="1:14" x14ac:dyDescent="0.3">
      <c r="A15" s="4" t="s">
        <v>74</v>
      </c>
      <c r="B15" s="4" t="s">
        <v>90</v>
      </c>
      <c r="C15" s="5" t="s">
        <v>91</v>
      </c>
      <c r="D15" s="6">
        <v>15.72</v>
      </c>
      <c r="E15" s="4" t="s">
        <v>84</v>
      </c>
      <c r="F15" s="4" t="s">
        <v>75</v>
      </c>
      <c r="G15" s="4" t="s">
        <v>92</v>
      </c>
      <c r="H15" s="4" t="s">
        <v>87</v>
      </c>
      <c r="I15" s="4" t="s">
        <v>22</v>
      </c>
      <c r="J15" s="7">
        <v>214</v>
      </c>
      <c r="K15" s="7">
        <v>214</v>
      </c>
      <c r="L15" s="7">
        <v>214</v>
      </c>
      <c r="M15" s="7" t="str">
        <f t="shared" si="0"/>
        <v>SI</v>
      </c>
      <c r="N15" s="4" t="s">
        <v>32</v>
      </c>
    </row>
    <row r="16" spans="1:14" x14ac:dyDescent="0.3">
      <c r="A16" s="4" t="s">
        <v>23</v>
      </c>
      <c r="B16" s="4" t="s">
        <v>94</v>
      </c>
      <c r="C16" s="5" t="s">
        <v>95</v>
      </c>
      <c r="D16" s="6">
        <v>15.72</v>
      </c>
      <c r="E16" s="4" t="s">
        <v>84</v>
      </c>
      <c r="F16" s="4" t="s">
        <v>30</v>
      </c>
      <c r="G16" s="4" t="s">
        <v>86</v>
      </c>
      <c r="H16" s="4" t="s">
        <v>87</v>
      </c>
      <c r="I16" s="4" t="s">
        <v>22</v>
      </c>
      <c r="J16" s="7">
        <v>118</v>
      </c>
      <c r="K16" s="7">
        <v>121</v>
      </c>
      <c r="L16" s="7">
        <v>201</v>
      </c>
      <c r="M16" s="7" t="str">
        <f t="shared" si="0"/>
        <v>NO</v>
      </c>
      <c r="N16" s="4" t="s">
        <v>32</v>
      </c>
    </row>
    <row r="17" spans="1:14" x14ac:dyDescent="0.3">
      <c r="A17" s="4" t="s">
        <v>80</v>
      </c>
      <c r="B17" s="4" t="s">
        <v>97</v>
      </c>
      <c r="C17" s="5" t="s">
        <v>1253</v>
      </c>
      <c r="D17" s="6">
        <v>15.5</v>
      </c>
      <c r="E17" s="4" t="s">
        <v>84</v>
      </c>
      <c r="F17" s="4" t="s">
        <v>36</v>
      </c>
      <c r="G17" s="4" t="s">
        <v>86</v>
      </c>
      <c r="H17" s="4" t="s">
        <v>87</v>
      </c>
      <c r="I17" s="4" t="s">
        <v>22</v>
      </c>
      <c r="J17" s="7">
        <v>159</v>
      </c>
      <c r="K17" s="7">
        <v>159</v>
      </c>
      <c r="L17" s="7">
        <v>201</v>
      </c>
      <c r="M17" s="7" t="str">
        <f t="shared" si="0"/>
        <v>NO</v>
      </c>
      <c r="N17" s="4" t="s">
        <v>37</v>
      </c>
    </row>
    <row r="18" spans="1:14" x14ac:dyDescent="0.3">
      <c r="A18" s="4" t="s">
        <v>32</v>
      </c>
      <c r="B18" s="4" t="s">
        <v>99</v>
      </c>
      <c r="C18" s="5" t="s">
        <v>100</v>
      </c>
      <c r="D18" s="6">
        <v>15.47</v>
      </c>
      <c r="E18" s="4" t="s">
        <v>84</v>
      </c>
      <c r="F18" s="4" t="s">
        <v>30</v>
      </c>
      <c r="G18" s="4" t="s">
        <v>86</v>
      </c>
      <c r="H18" s="4" t="s">
        <v>87</v>
      </c>
      <c r="I18" s="4" t="s">
        <v>22</v>
      </c>
      <c r="J18" s="7">
        <v>118</v>
      </c>
      <c r="K18" s="7">
        <v>118</v>
      </c>
      <c r="L18" s="7">
        <v>201</v>
      </c>
      <c r="M18" s="7" t="str">
        <f t="shared" si="0"/>
        <v>NO</v>
      </c>
      <c r="N18" s="4" t="s">
        <v>32</v>
      </c>
    </row>
    <row r="19" spans="1:14" x14ac:dyDescent="0.3">
      <c r="A19" s="4" t="s">
        <v>37</v>
      </c>
      <c r="B19" s="4" t="s">
        <v>102</v>
      </c>
      <c r="C19" s="5" t="s">
        <v>103</v>
      </c>
      <c r="D19" s="6">
        <v>15.44</v>
      </c>
      <c r="E19" s="4" t="s">
        <v>84</v>
      </c>
      <c r="F19" s="4" t="s">
        <v>30</v>
      </c>
      <c r="G19" s="4" t="s">
        <v>86</v>
      </c>
      <c r="H19" s="4" t="s">
        <v>87</v>
      </c>
      <c r="I19" s="4" t="s">
        <v>22</v>
      </c>
      <c r="J19" s="7">
        <v>118</v>
      </c>
      <c r="K19" s="7">
        <v>118</v>
      </c>
      <c r="L19" s="7">
        <v>201</v>
      </c>
      <c r="M19" s="7" t="str">
        <f t="shared" si="0"/>
        <v>NO</v>
      </c>
      <c r="N19" s="4" t="s">
        <v>32</v>
      </c>
    </row>
    <row r="20" spans="1:14" x14ac:dyDescent="0.3">
      <c r="A20" s="4" t="s">
        <v>49</v>
      </c>
      <c r="B20" s="4" t="s">
        <v>105</v>
      </c>
      <c r="C20" s="5" t="s">
        <v>106</v>
      </c>
      <c r="D20" s="6">
        <v>15.4</v>
      </c>
      <c r="E20" s="4" t="s">
        <v>84</v>
      </c>
      <c r="F20" s="4" t="s">
        <v>36</v>
      </c>
      <c r="G20" s="4" t="s">
        <v>86</v>
      </c>
      <c r="H20" s="4" t="s">
        <v>87</v>
      </c>
      <c r="I20" s="4" t="s">
        <v>22</v>
      </c>
      <c r="J20" s="7">
        <v>159</v>
      </c>
      <c r="K20" s="7">
        <v>159</v>
      </c>
      <c r="L20" s="7">
        <v>201</v>
      </c>
      <c r="M20" s="7" t="str">
        <f t="shared" si="0"/>
        <v>NO</v>
      </c>
      <c r="N20" s="4" t="s">
        <v>37</v>
      </c>
    </row>
    <row r="21" spans="1:14" x14ac:dyDescent="0.3">
      <c r="A21" s="4" t="s">
        <v>78</v>
      </c>
      <c r="B21" s="4" t="s">
        <v>108</v>
      </c>
      <c r="C21" s="5" t="s">
        <v>109</v>
      </c>
      <c r="D21" s="6">
        <v>14.99</v>
      </c>
      <c r="E21" s="4" t="s">
        <v>84</v>
      </c>
      <c r="F21" s="4" t="s">
        <v>75</v>
      </c>
      <c r="G21" s="4" t="s">
        <v>92</v>
      </c>
      <c r="H21" s="4" t="s">
        <v>87</v>
      </c>
      <c r="I21" s="4" t="s">
        <v>22</v>
      </c>
      <c r="J21" s="7">
        <v>214</v>
      </c>
      <c r="K21" s="7">
        <v>214</v>
      </c>
      <c r="L21" s="7">
        <v>214</v>
      </c>
      <c r="M21" s="7" t="str">
        <f t="shared" si="0"/>
        <v>SI</v>
      </c>
      <c r="N21" s="4" t="s">
        <v>32</v>
      </c>
    </row>
    <row r="22" spans="1:14" x14ac:dyDescent="0.3">
      <c r="A22" s="4" t="s">
        <v>75</v>
      </c>
      <c r="B22" s="4" t="s">
        <v>111</v>
      </c>
      <c r="C22" s="5" t="s">
        <v>112</v>
      </c>
      <c r="D22" s="6">
        <v>14.96</v>
      </c>
      <c r="E22" s="4" t="s">
        <v>84</v>
      </c>
      <c r="F22" s="4" t="s">
        <v>113</v>
      </c>
      <c r="G22" s="4" t="s">
        <v>86</v>
      </c>
      <c r="H22" s="4" t="s">
        <v>87</v>
      </c>
      <c r="I22" s="4" t="s">
        <v>22</v>
      </c>
      <c r="J22" s="7">
        <v>132</v>
      </c>
      <c r="K22" s="7">
        <v>132</v>
      </c>
      <c r="L22" s="7">
        <v>201</v>
      </c>
      <c r="M22" s="7" t="str">
        <f t="shared" si="0"/>
        <v>NO</v>
      </c>
      <c r="N22" s="4" t="s">
        <v>37</v>
      </c>
    </row>
    <row r="23" spans="1:14" x14ac:dyDescent="0.3">
      <c r="A23" s="4" t="s">
        <v>71</v>
      </c>
      <c r="B23" s="4" t="s">
        <v>114</v>
      </c>
      <c r="C23" s="5" t="s">
        <v>115</v>
      </c>
      <c r="D23" s="6">
        <v>14.8</v>
      </c>
      <c r="E23" s="4" t="s">
        <v>84</v>
      </c>
      <c r="F23" s="4" t="s">
        <v>30</v>
      </c>
      <c r="G23" s="4" t="s">
        <v>86</v>
      </c>
      <c r="H23" s="4" t="s">
        <v>87</v>
      </c>
      <c r="I23" s="4" t="s">
        <v>22</v>
      </c>
      <c r="J23" s="7">
        <v>118</v>
      </c>
      <c r="K23" s="7">
        <v>118</v>
      </c>
      <c r="L23" s="7">
        <v>201</v>
      </c>
      <c r="M23" s="7" t="str">
        <f t="shared" si="0"/>
        <v>NO</v>
      </c>
      <c r="N23" s="4" t="s">
        <v>32</v>
      </c>
    </row>
    <row r="24" spans="1:14" x14ac:dyDescent="0.3">
      <c r="A24" s="4" t="s">
        <v>224</v>
      </c>
      <c r="B24" s="4" t="s">
        <v>116</v>
      </c>
      <c r="C24" s="5" t="s">
        <v>117</v>
      </c>
      <c r="D24" s="6">
        <v>14.77</v>
      </c>
      <c r="E24" s="4" t="s">
        <v>84</v>
      </c>
      <c r="F24" s="4" t="s">
        <v>48</v>
      </c>
      <c r="G24" s="4" t="s">
        <v>86</v>
      </c>
      <c r="H24" s="4" t="s">
        <v>87</v>
      </c>
      <c r="I24" s="4" t="s">
        <v>22</v>
      </c>
      <c r="J24" s="7">
        <v>77</v>
      </c>
      <c r="K24" s="7">
        <v>77</v>
      </c>
      <c r="L24" s="7">
        <v>201</v>
      </c>
      <c r="M24" s="7" t="str">
        <f t="shared" si="0"/>
        <v>NO</v>
      </c>
      <c r="N24" s="4" t="s">
        <v>37</v>
      </c>
    </row>
    <row r="25" spans="1:14" x14ac:dyDescent="0.3">
      <c r="A25" s="4" t="s">
        <v>72</v>
      </c>
      <c r="B25" s="4" t="s">
        <v>118</v>
      </c>
      <c r="C25" s="5" t="s">
        <v>119</v>
      </c>
      <c r="D25" s="6">
        <v>14.75</v>
      </c>
      <c r="E25" s="4" t="s">
        <v>84</v>
      </c>
      <c r="F25" s="4" t="s">
        <v>30</v>
      </c>
      <c r="G25" s="4" t="s">
        <v>86</v>
      </c>
      <c r="H25" s="4" t="s">
        <v>87</v>
      </c>
      <c r="I25" s="4" t="s">
        <v>22</v>
      </c>
      <c r="J25" s="7">
        <v>118</v>
      </c>
      <c r="K25" s="7">
        <v>118</v>
      </c>
      <c r="L25" s="7">
        <v>201</v>
      </c>
      <c r="M25" s="7" t="str">
        <f t="shared" si="0"/>
        <v>NO</v>
      </c>
      <c r="N25" s="4" t="s">
        <v>32</v>
      </c>
    </row>
    <row r="26" spans="1:14" x14ac:dyDescent="0.3">
      <c r="A26" s="4" t="s">
        <v>26</v>
      </c>
      <c r="B26" s="4" t="s">
        <v>120</v>
      </c>
      <c r="C26" s="5" t="s">
        <v>121</v>
      </c>
      <c r="D26" s="6">
        <v>14.64</v>
      </c>
      <c r="E26" s="4" t="s">
        <v>84</v>
      </c>
      <c r="F26" s="4" t="s">
        <v>30</v>
      </c>
      <c r="G26" s="4" t="s">
        <v>86</v>
      </c>
      <c r="H26" s="4" t="s">
        <v>87</v>
      </c>
      <c r="I26" s="4" t="s">
        <v>22</v>
      </c>
      <c r="J26" s="7">
        <v>118</v>
      </c>
      <c r="K26" s="7">
        <v>118</v>
      </c>
      <c r="L26" s="7">
        <v>201</v>
      </c>
      <c r="M26" s="7" t="str">
        <f t="shared" si="0"/>
        <v>NO</v>
      </c>
      <c r="N26" s="4" t="s">
        <v>32</v>
      </c>
    </row>
    <row r="27" spans="1:14" x14ac:dyDescent="0.3">
      <c r="A27" s="4" t="s">
        <v>79</v>
      </c>
      <c r="B27" s="4" t="s">
        <v>122</v>
      </c>
      <c r="C27" s="5" t="s">
        <v>123</v>
      </c>
      <c r="D27" s="6">
        <v>14.56</v>
      </c>
      <c r="E27" s="4" t="s">
        <v>84</v>
      </c>
      <c r="F27" s="4" t="s">
        <v>19</v>
      </c>
      <c r="G27" s="4" t="s">
        <v>86</v>
      </c>
      <c r="H27" s="4" t="s">
        <v>87</v>
      </c>
      <c r="I27" s="4" t="s">
        <v>22</v>
      </c>
      <c r="J27" s="7">
        <v>165</v>
      </c>
      <c r="K27" s="7">
        <v>167</v>
      </c>
      <c r="L27" s="7">
        <v>201</v>
      </c>
      <c r="M27" s="7" t="str">
        <f t="shared" si="0"/>
        <v>NO</v>
      </c>
      <c r="N27" s="4" t="s">
        <v>37</v>
      </c>
    </row>
    <row r="28" spans="1:14" x14ac:dyDescent="0.3">
      <c r="A28" s="4" t="s">
        <v>185</v>
      </c>
      <c r="B28" s="4" t="s">
        <v>124</v>
      </c>
      <c r="C28" s="5" t="s">
        <v>125</v>
      </c>
      <c r="D28" s="6">
        <v>14.53</v>
      </c>
      <c r="E28" s="4" t="s">
        <v>84</v>
      </c>
      <c r="F28" s="4" t="s">
        <v>57</v>
      </c>
      <c r="G28" s="4" t="s">
        <v>86</v>
      </c>
      <c r="H28" s="4" t="s">
        <v>87</v>
      </c>
      <c r="I28" s="4" t="s">
        <v>22</v>
      </c>
      <c r="J28" s="7">
        <v>36</v>
      </c>
      <c r="K28" s="7">
        <v>36</v>
      </c>
      <c r="L28" s="7">
        <v>201</v>
      </c>
      <c r="M28" s="7" t="str">
        <f t="shared" si="0"/>
        <v>NO</v>
      </c>
      <c r="N28" s="4" t="s">
        <v>37</v>
      </c>
    </row>
    <row r="29" spans="1:14" x14ac:dyDescent="0.3">
      <c r="A29" s="4" t="s">
        <v>126</v>
      </c>
      <c r="B29" s="4" t="s">
        <v>127</v>
      </c>
      <c r="C29" s="5" t="s">
        <v>128</v>
      </c>
      <c r="D29" s="6">
        <v>14.52</v>
      </c>
      <c r="E29" s="4" t="s">
        <v>84</v>
      </c>
      <c r="F29" s="4" t="s">
        <v>48</v>
      </c>
      <c r="G29" s="4" t="s">
        <v>86</v>
      </c>
      <c r="H29" s="4" t="s">
        <v>87</v>
      </c>
      <c r="I29" s="4" t="s">
        <v>22</v>
      </c>
      <c r="J29" s="7">
        <v>77</v>
      </c>
      <c r="K29" s="7">
        <v>77</v>
      </c>
      <c r="L29" s="7">
        <v>201</v>
      </c>
      <c r="M29" s="7" t="str">
        <f t="shared" si="0"/>
        <v>NO</v>
      </c>
      <c r="N29" s="4" t="s">
        <v>37</v>
      </c>
    </row>
    <row r="30" spans="1:14" x14ac:dyDescent="0.3">
      <c r="A30" s="4" t="s">
        <v>81</v>
      </c>
      <c r="B30" s="4" t="s">
        <v>129</v>
      </c>
      <c r="C30" s="5" t="s">
        <v>130</v>
      </c>
      <c r="D30" s="6">
        <v>14.5</v>
      </c>
      <c r="E30" s="4" t="s">
        <v>84</v>
      </c>
      <c r="F30" s="4" t="s">
        <v>75</v>
      </c>
      <c r="G30" s="4" t="s">
        <v>92</v>
      </c>
      <c r="H30" s="4" t="s">
        <v>87</v>
      </c>
      <c r="I30" s="4" t="s">
        <v>22</v>
      </c>
      <c r="J30" s="7">
        <v>214</v>
      </c>
      <c r="K30" s="7">
        <v>214</v>
      </c>
      <c r="L30" s="7">
        <v>214</v>
      </c>
      <c r="M30" s="7" t="str">
        <f t="shared" si="0"/>
        <v>SI</v>
      </c>
      <c r="N30" s="4" t="s">
        <v>32</v>
      </c>
    </row>
    <row r="31" spans="1:14" x14ac:dyDescent="0.3">
      <c r="A31" s="4" t="s">
        <v>76</v>
      </c>
      <c r="B31" s="4" t="s">
        <v>131</v>
      </c>
      <c r="C31" s="5" t="s">
        <v>132</v>
      </c>
      <c r="D31" s="6">
        <v>14.47</v>
      </c>
      <c r="E31" s="4" t="s">
        <v>84</v>
      </c>
      <c r="F31" s="4" t="s">
        <v>48</v>
      </c>
      <c r="G31" s="4" t="s">
        <v>86</v>
      </c>
      <c r="H31" s="4" t="s">
        <v>87</v>
      </c>
      <c r="I31" s="4" t="s">
        <v>22</v>
      </c>
      <c r="J31" s="7">
        <v>77</v>
      </c>
      <c r="K31" s="7">
        <v>77</v>
      </c>
      <c r="L31" s="7">
        <v>201</v>
      </c>
      <c r="M31" s="7" t="str">
        <f t="shared" si="0"/>
        <v>NO</v>
      </c>
      <c r="N31" s="4" t="s">
        <v>37</v>
      </c>
    </row>
    <row r="32" spans="1:14" x14ac:dyDescent="0.3">
      <c r="A32" s="4" t="s">
        <v>56</v>
      </c>
      <c r="B32" s="4" t="s">
        <v>133</v>
      </c>
      <c r="C32" s="5" t="s">
        <v>134</v>
      </c>
      <c r="D32" s="6">
        <v>14.43</v>
      </c>
      <c r="E32" s="4" t="s">
        <v>84</v>
      </c>
      <c r="F32" s="4" t="s">
        <v>75</v>
      </c>
      <c r="G32" s="4" t="s">
        <v>92</v>
      </c>
      <c r="H32" s="4" t="s">
        <v>87</v>
      </c>
      <c r="I32" s="4" t="s">
        <v>22</v>
      </c>
      <c r="J32" s="7">
        <v>214</v>
      </c>
      <c r="K32" s="7">
        <v>214</v>
      </c>
      <c r="L32" s="7">
        <v>214</v>
      </c>
      <c r="M32" s="7" t="str">
        <f t="shared" si="0"/>
        <v>SI</v>
      </c>
      <c r="N32" s="4" t="s">
        <v>32</v>
      </c>
    </row>
    <row r="33" spans="1:14" x14ac:dyDescent="0.3">
      <c r="A33" s="4" t="s">
        <v>29</v>
      </c>
      <c r="B33" s="4" t="s">
        <v>135</v>
      </c>
      <c r="C33" s="5" t="s">
        <v>136</v>
      </c>
      <c r="D33" s="6">
        <v>14.42</v>
      </c>
      <c r="E33" s="4" t="s">
        <v>84</v>
      </c>
      <c r="F33" s="4" t="s">
        <v>57</v>
      </c>
      <c r="G33" s="4" t="s">
        <v>86</v>
      </c>
      <c r="H33" s="4" t="s">
        <v>87</v>
      </c>
      <c r="I33" s="4" t="s">
        <v>22</v>
      </c>
      <c r="J33" s="7">
        <v>36</v>
      </c>
      <c r="K33" s="7">
        <v>36</v>
      </c>
      <c r="L33" s="7">
        <v>201</v>
      </c>
      <c r="M33" s="7" t="str">
        <f t="shared" si="0"/>
        <v>NO</v>
      </c>
      <c r="N33" s="4" t="s">
        <v>37</v>
      </c>
    </row>
    <row r="34" spans="1:14" x14ac:dyDescent="0.3">
      <c r="A34" s="4" t="s">
        <v>17</v>
      </c>
      <c r="B34" s="4" t="s">
        <v>137</v>
      </c>
      <c r="C34" s="5" t="s">
        <v>138</v>
      </c>
      <c r="D34" s="6">
        <v>14.37</v>
      </c>
      <c r="E34" s="4" t="s">
        <v>84</v>
      </c>
      <c r="F34" s="4" t="s">
        <v>30</v>
      </c>
      <c r="G34" s="4" t="s">
        <v>86</v>
      </c>
      <c r="H34" s="4" t="s">
        <v>87</v>
      </c>
      <c r="I34" s="4" t="s">
        <v>22</v>
      </c>
      <c r="J34" s="7">
        <v>118</v>
      </c>
      <c r="K34" s="7">
        <v>120</v>
      </c>
      <c r="L34" s="7">
        <v>201</v>
      </c>
      <c r="M34" s="7" t="str">
        <f t="shared" si="0"/>
        <v>NO</v>
      </c>
      <c r="N34" s="4" t="s">
        <v>32</v>
      </c>
    </row>
    <row r="35" spans="1:14" x14ac:dyDescent="0.3">
      <c r="A35" s="4" t="s">
        <v>77</v>
      </c>
      <c r="B35" s="4" t="s">
        <v>139</v>
      </c>
      <c r="C35" s="5" t="s">
        <v>140</v>
      </c>
      <c r="D35" s="6">
        <v>14.36</v>
      </c>
      <c r="E35" s="4" t="s">
        <v>84</v>
      </c>
      <c r="F35" s="4" t="s">
        <v>30</v>
      </c>
      <c r="G35" s="4" t="s">
        <v>86</v>
      </c>
      <c r="H35" s="4" t="s">
        <v>87</v>
      </c>
      <c r="I35" s="4" t="s">
        <v>22</v>
      </c>
      <c r="J35" s="7">
        <v>118</v>
      </c>
      <c r="K35" s="7">
        <v>118</v>
      </c>
      <c r="L35" s="7">
        <v>201</v>
      </c>
      <c r="M35" s="7" t="str">
        <f t="shared" si="0"/>
        <v>NO</v>
      </c>
      <c r="N35" s="4" t="s">
        <v>32</v>
      </c>
    </row>
    <row r="36" spans="1:14" x14ac:dyDescent="0.3">
      <c r="A36" s="4" t="s">
        <v>93</v>
      </c>
      <c r="B36" s="4" t="s">
        <v>141</v>
      </c>
      <c r="C36" s="5" t="s">
        <v>142</v>
      </c>
      <c r="D36" s="6">
        <v>14.34</v>
      </c>
      <c r="E36" s="4" t="s">
        <v>84</v>
      </c>
      <c r="F36" s="4" t="s">
        <v>48</v>
      </c>
      <c r="G36" s="4" t="s">
        <v>86</v>
      </c>
      <c r="H36" s="4" t="s">
        <v>87</v>
      </c>
      <c r="I36" s="4" t="s">
        <v>22</v>
      </c>
      <c r="J36" s="7">
        <v>77</v>
      </c>
      <c r="K36" s="7">
        <v>77</v>
      </c>
      <c r="L36" s="7">
        <v>201</v>
      </c>
      <c r="M36" s="7" t="str">
        <f t="shared" si="0"/>
        <v>NO</v>
      </c>
      <c r="N36" s="4" t="s">
        <v>37</v>
      </c>
    </row>
    <row r="37" spans="1:14" x14ac:dyDescent="0.3">
      <c r="A37" s="4" t="s">
        <v>593</v>
      </c>
      <c r="B37" s="4" t="s">
        <v>143</v>
      </c>
      <c r="C37" s="5" t="s">
        <v>144</v>
      </c>
      <c r="D37" s="6">
        <v>14.34</v>
      </c>
      <c r="E37" s="4" t="s">
        <v>84</v>
      </c>
      <c r="F37" s="4" t="s">
        <v>30</v>
      </c>
      <c r="G37" s="4" t="s">
        <v>86</v>
      </c>
      <c r="H37" s="4" t="s">
        <v>87</v>
      </c>
      <c r="I37" s="4" t="s">
        <v>22</v>
      </c>
      <c r="J37" s="7">
        <v>118</v>
      </c>
      <c r="K37" s="7">
        <v>118</v>
      </c>
      <c r="L37" s="7">
        <v>201</v>
      </c>
      <c r="M37" s="7" t="str">
        <f t="shared" si="0"/>
        <v>NO</v>
      </c>
      <c r="N37" s="4" t="s">
        <v>80</v>
      </c>
    </row>
    <row r="38" spans="1:14" x14ac:dyDescent="0.3">
      <c r="A38" s="4" t="s">
        <v>966</v>
      </c>
      <c r="B38" s="4" t="s">
        <v>145</v>
      </c>
      <c r="C38" s="5" t="s">
        <v>146</v>
      </c>
      <c r="D38" s="6">
        <v>14.31</v>
      </c>
      <c r="E38" s="4" t="s">
        <v>84</v>
      </c>
      <c r="F38" s="4" t="s">
        <v>48</v>
      </c>
      <c r="G38" s="4" t="s">
        <v>86</v>
      </c>
      <c r="H38" s="4" t="s">
        <v>87</v>
      </c>
      <c r="I38" s="4" t="s">
        <v>22</v>
      </c>
      <c r="J38" s="7">
        <v>77</v>
      </c>
      <c r="K38" s="7">
        <v>77</v>
      </c>
      <c r="L38" s="7">
        <v>201</v>
      </c>
      <c r="M38" s="7" t="str">
        <f t="shared" si="0"/>
        <v>NO</v>
      </c>
      <c r="N38" s="4" t="s">
        <v>37</v>
      </c>
    </row>
    <row r="39" spans="1:14" x14ac:dyDescent="0.3">
      <c r="A39" s="4" t="s">
        <v>596</v>
      </c>
      <c r="B39" s="4" t="s">
        <v>147</v>
      </c>
      <c r="C39" s="5" t="s">
        <v>148</v>
      </c>
      <c r="D39" s="6">
        <v>14.29</v>
      </c>
      <c r="E39" s="4" t="s">
        <v>84</v>
      </c>
      <c r="F39" s="4" t="s">
        <v>48</v>
      </c>
      <c r="G39" s="4" t="s">
        <v>86</v>
      </c>
      <c r="H39" s="4" t="s">
        <v>87</v>
      </c>
      <c r="I39" s="4" t="s">
        <v>22</v>
      </c>
      <c r="J39" s="7">
        <v>77</v>
      </c>
      <c r="K39" s="7">
        <v>77</v>
      </c>
      <c r="L39" s="7">
        <v>201</v>
      </c>
      <c r="M39" s="7" t="str">
        <f t="shared" si="0"/>
        <v>NO</v>
      </c>
      <c r="N39" s="4" t="s">
        <v>37</v>
      </c>
    </row>
    <row r="40" spans="1:14" x14ac:dyDescent="0.3">
      <c r="A40" s="4" t="s">
        <v>599</v>
      </c>
      <c r="B40" s="4" t="s">
        <v>149</v>
      </c>
      <c r="C40" s="5" t="s">
        <v>150</v>
      </c>
      <c r="D40" s="6">
        <v>14.29</v>
      </c>
      <c r="E40" s="4" t="s">
        <v>84</v>
      </c>
      <c r="F40" s="4" t="s">
        <v>30</v>
      </c>
      <c r="G40" s="4" t="s">
        <v>86</v>
      </c>
      <c r="H40" s="4" t="s">
        <v>87</v>
      </c>
      <c r="I40" s="4" t="s">
        <v>22</v>
      </c>
      <c r="J40" s="7">
        <v>118</v>
      </c>
      <c r="K40" s="7">
        <v>118</v>
      </c>
      <c r="L40" s="7">
        <v>201</v>
      </c>
      <c r="M40" s="7" t="str">
        <f t="shared" si="0"/>
        <v>NO</v>
      </c>
      <c r="N40" s="4" t="s">
        <v>32</v>
      </c>
    </row>
    <row r="41" spans="1:14" x14ac:dyDescent="0.3">
      <c r="A41" s="4" t="s">
        <v>96</v>
      </c>
      <c r="B41" s="4" t="s">
        <v>151</v>
      </c>
      <c r="C41" s="5" t="s">
        <v>152</v>
      </c>
      <c r="D41" s="6">
        <v>14.24</v>
      </c>
      <c r="E41" s="4" t="s">
        <v>84</v>
      </c>
      <c r="F41" s="4" t="s">
        <v>75</v>
      </c>
      <c r="G41" s="4" t="s">
        <v>92</v>
      </c>
      <c r="H41" s="4" t="s">
        <v>87</v>
      </c>
      <c r="I41" s="4" t="s">
        <v>22</v>
      </c>
      <c r="J41" s="7">
        <v>211</v>
      </c>
      <c r="K41" s="7">
        <v>214</v>
      </c>
      <c r="L41" s="7">
        <v>214</v>
      </c>
      <c r="M41" s="7" t="str">
        <f t="shared" si="0"/>
        <v>NO</v>
      </c>
      <c r="N41" s="4" t="s">
        <v>32</v>
      </c>
    </row>
    <row r="42" spans="1:14" x14ac:dyDescent="0.3">
      <c r="A42" s="4" t="s">
        <v>231</v>
      </c>
      <c r="B42" s="4" t="s">
        <v>153</v>
      </c>
      <c r="C42" s="5" t="s">
        <v>154</v>
      </c>
      <c r="D42" s="6">
        <v>14.23</v>
      </c>
      <c r="E42" s="4" t="s">
        <v>84</v>
      </c>
      <c r="F42" s="4" t="s">
        <v>30</v>
      </c>
      <c r="G42" s="4" t="s">
        <v>86</v>
      </c>
      <c r="H42" s="4" t="s">
        <v>87</v>
      </c>
      <c r="I42" s="4" t="s">
        <v>22</v>
      </c>
      <c r="J42" s="7">
        <v>118</v>
      </c>
      <c r="K42" s="7">
        <v>118</v>
      </c>
      <c r="L42" s="7">
        <v>201</v>
      </c>
      <c r="M42" s="7" t="str">
        <f t="shared" si="0"/>
        <v>NO</v>
      </c>
      <c r="N42" s="4" t="s">
        <v>32</v>
      </c>
    </row>
    <row r="43" spans="1:14" x14ac:dyDescent="0.3">
      <c r="A43" s="4" t="s">
        <v>602</v>
      </c>
      <c r="B43" s="4" t="s">
        <v>155</v>
      </c>
      <c r="C43" s="5" t="s">
        <v>156</v>
      </c>
      <c r="D43" s="6">
        <v>14.22</v>
      </c>
      <c r="E43" s="4" t="s">
        <v>84</v>
      </c>
      <c r="F43" s="4" t="s">
        <v>75</v>
      </c>
      <c r="G43" s="4" t="s">
        <v>92</v>
      </c>
      <c r="H43" s="4" t="s">
        <v>87</v>
      </c>
      <c r="I43" s="4" t="s">
        <v>22</v>
      </c>
      <c r="J43" s="7">
        <v>214</v>
      </c>
      <c r="K43" s="7">
        <v>214</v>
      </c>
      <c r="L43" s="7">
        <v>214</v>
      </c>
      <c r="M43" s="7" t="str">
        <f t="shared" si="0"/>
        <v>SI</v>
      </c>
      <c r="N43" s="4" t="s">
        <v>32</v>
      </c>
    </row>
    <row r="44" spans="1:14" x14ac:dyDescent="0.3">
      <c r="A44" s="4" t="s">
        <v>33</v>
      </c>
      <c r="B44" s="4" t="s">
        <v>157</v>
      </c>
      <c r="C44" s="5" t="s">
        <v>158</v>
      </c>
      <c r="D44" s="6">
        <v>14.16</v>
      </c>
      <c r="E44" s="4" t="s">
        <v>84</v>
      </c>
      <c r="F44" s="4" t="s">
        <v>30</v>
      </c>
      <c r="G44" s="4" t="s">
        <v>86</v>
      </c>
      <c r="H44" s="4" t="s">
        <v>87</v>
      </c>
      <c r="I44" s="4" t="s">
        <v>22</v>
      </c>
      <c r="J44" s="7">
        <v>118</v>
      </c>
      <c r="K44" s="7">
        <v>118</v>
      </c>
      <c r="L44" s="7">
        <v>201</v>
      </c>
      <c r="M44" s="7" t="str">
        <f t="shared" si="0"/>
        <v>NO</v>
      </c>
      <c r="N44" s="4" t="s">
        <v>32</v>
      </c>
    </row>
    <row r="45" spans="1:14" x14ac:dyDescent="0.3">
      <c r="A45" s="4" t="s">
        <v>98</v>
      </c>
      <c r="B45" s="4" t="s">
        <v>159</v>
      </c>
      <c r="C45" s="5" t="s">
        <v>160</v>
      </c>
      <c r="D45" s="6">
        <v>14.14</v>
      </c>
      <c r="E45" s="4" t="s">
        <v>84</v>
      </c>
      <c r="F45" s="4" t="s">
        <v>36</v>
      </c>
      <c r="G45" s="4" t="s">
        <v>86</v>
      </c>
      <c r="H45" s="4" t="s">
        <v>87</v>
      </c>
      <c r="I45" s="4" t="s">
        <v>22</v>
      </c>
      <c r="J45" s="7">
        <v>159</v>
      </c>
      <c r="K45" s="7">
        <v>159</v>
      </c>
      <c r="L45" s="7">
        <v>201</v>
      </c>
      <c r="M45" s="7" t="str">
        <f t="shared" si="0"/>
        <v>NO</v>
      </c>
      <c r="N45" s="4" t="s">
        <v>37</v>
      </c>
    </row>
    <row r="46" spans="1:14" x14ac:dyDescent="0.3">
      <c r="A46" s="4" t="s">
        <v>234</v>
      </c>
      <c r="B46" s="4" t="s">
        <v>161</v>
      </c>
      <c r="C46" s="5" t="s">
        <v>162</v>
      </c>
      <c r="D46" s="6">
        <v>14.13</v>
      </c>
      <c r="E46" s="4" t="s">
        <v>84</v>
      </c>
      <c r="F46" s="4" t="s">
        <v>36</v>
      </c>
      <c r="G46" s="4" t="s">
        <v>86</v>
      </c>
      <c r="H46" s="4" t="s">
        <v>87</v>
      </c>
      <c r="I46" s="4" t="s">
        <v>22</v>
      </c>
      <c r="J46" s="7">
        <v>159</v>
      </c>
      <c r="K46" s="7">
        <v>159</v>
      </c>
      <c r="L46" s="7">
        <v>201</v>
      </c>
      <c r="M46" s="7" t="str">
        <f t="shared" si="0"/>
        <v>NO</v>
      </c>
      <c r="N46" s="4" t="s">
        <v>37</v>
      </c>
    </row>
    <row r="47" spans="1:14" x14ac:dyDescent="0.3">
      <c r="A47" s="4" t="s">
        <v>605</v>
      </c>
      <c r="B47" s="4" t="s">
        <v>163</v>
      </c>
      <c r="C47" s="5" t="s">
        <v>164</v>
      </c>
      <c r="D47" s="6">
        <v>14.13</v>
      </c>
      <c r="E47" s="4" t="s">
        <v>84</v>
      </c>
      <c r="F47" s="4" t="s">
        <v>75</v>
      </c>
      <c r="G47" s="4" t="s">
        <v>92</v>
      </c>
      <c r="H47" s="4" t="s">
        <v>87</v>
      </c>
      <c r="I47" s="4" t="s">
        <v>22</v>
      </c>
      <c r="J47" s="7">
        <v>214</v>
      </c>
      <c r="K47" s="7">
        <v>214</v>
      </c>
      <c r="L47" s="7">
        <v>214</v>
      </c>
      <c r="M47" s="7" t="str">
        <f t="shared" si="0"/>
        <v>SI</v>
      </c>
      <c r="N47" s="4" t="s">
        <v>32</v>
      </c>
    </row>
    <row r="48" spans="1:14" x14ac:dyDescent="0.3">
      <c r="A48" s="4" t="s">
        <v>101</v>
      </c>
      <c r="B48" s="4" t="s">
        <v>165</v>
      </c>
      <c r="C48" s="5" t="s">
        <v>166</v>
      </c>
      <c r="D48" s="6">
        <v>14.12</v>
      </c>
      <c r="E48" s="4" t="s">
        <v>84</v>
      </c>
      <c r="F48" s="4" t="s">
        <v>30</v>
      </c>
      <c r="G48" s="4" t="s">
        <v>86</v>
      </c>
      <c r="H48" s="4" t="s">
        <v>87</v>
      </c>
      <c r="I48" s="4" t="s">
        <v>22</v>
      </c>
      <c r="J48" s="7">
        <v>118</v>
      </c>
      <c r="K48" s="7">
        <v>121</v>
      </c>
      <c r="L48" s="7">
        <v>201</v>
      </c>
      <c r="M48" s="7" t="str">
        <f t="shared" si="0"/>
        <v>NO</v>
      </c>
      <c r="N48" s="4" t="s">
        <v>32</v>
      </c>
    </row>
    <row r="49" spans="1:14" x14ac:dyDescent="0.3">
      <c r="A49" s="4" t="s">
        <v>291</v>
      </c>
      <c r="B49" s="4" t="s">
        <v>167</v>
      </c>
      <c r="C49" s="5" t="s">
        <v>168</v>
      </c>
      <c r="D49" s="6">
        <v>14.11</v>
      </c>
      <c r="E49" s="4" t="s">
        <v>84</v>
      </c>
      <c r="F49" s="4" t="s">
        <v>30</v>
      </c>
      <c r="G49" s="4" t="s">
        <v>86</v>
      </c>
      <c r="H49" s="4" t="s">
        <v>87</v>
      </c>
      <c r="I49" s="4" t="s">
        <v>22</v>
      </c>
      <c r="J49" s="7">
        <v>118</v>
      </c>
      <c r="K49" s="7">
        <v>118</v>
      </c>
      <c r="L49" s="7">
        <v>201</v>
      </c>
      <c r="M49" s="7" t="str">
        <f t="shared" si="0"/>
        <v>NO</v>
      </c>
      <c r="N49" s="4" t="s">
        <v>32</v>
      </c>
    </row>
    <row r="50" spans="1:14" x14ac:dyDescent="0.3">
      <c r="A50" s="4" t="s">
        <v>294</v>
      </c>
      <c r="B50" s="4" t="s">
        <v>169</v>
      </c>
      <c r="C50" s="5" t="s">
        <v>170</v>
      </c>
      <c r="D50" s="6">
        <v>14.08</v>
      </c>
      <c r="E50" s="4" t="s">
        <v>84</v>
      </c>
      <c r="F50" s="4" t="s">
        <v>57</v>
      </c>
      <c r="G50" s="4" t="s">
        <v>86</v>
      </c>
      <c r="H50" s="4" t="s">
        <v>87</v>
      </c>
      <c r="I50" s="4" t="s">
        <v>22</v>
      </c>
      <c r="J50" s="7">
        <v>36</v>
      </c>
      <c r="K50" s="7">
        <v>36</v>
      </c>
      <c r="L50" s="7">
        <v>201</v>
      </c>
      <c r="M50" s="7" t="str">
        <f t="shared" si="0"/>
        <v>NO</v>
      </c>
      <c r="N50" s="4" t="s">
        <v>37</v>
      </c>
    </row>
    <row r="51" spans="1:14" x14ac:dyDescent="0.3">
      <c r="A51" s="4" t="s">
        <v>237</v>
      </c>
      <c r="B51" s="4" t="s">
        <v>171</v>
      </c>
      <c r="C51" s="5" t="s">
        <v>172</v>
      </c>
      <c r="D51" s="6">
        <v>14.08</v>
      </c>
      <c r="E51" s="4" t="s">
        <v>84</v>
      </c>
      <c r="F51" s="4" t="s">
        <v>30</v>
      </c>
      <c r="G51" s="4" t="s">
        <v>86</v>
      </c>
      <c r="H51" s="4" t="s">
        <v>87</v>
      </c>
      <c r="I51" s="4" t="s">
        <v>22</v>
      </c>
      <c r="J51" s="7">
        <v>118</v>
      </c>
      <c r="K51" s="7">
        <v>118</v>
      </c>
      <c r="L51" s="7">
        <v>201</v>
      </c>
      <c r="M51" s="7" t="str">
        <f t="shared" si="0"/>
        <v>NO</v>
      </c>
      <c r="N51" s="4" t="s">
        <v>32</v>
      </c>
    </row>
    <row r="52" spans="1:14" x14ac:dyDescent="0.3">
      <c r="A52" s="4" t="s">
        <v>104</v>
      </c>
      <c r="B52" s="4" t="s">
        <v>173</v>
      </c>
      <c r="C52" s="5" t="s">
        <v>174</v>
      </c>
      <c r="D52" s="6">
        <v>14.04</v>
      </c>
      <c r="E52" s="4" t="s">
        <v>84</v>
      </c>
      <c r="F52" s="4" t="s">
        <v>36</v>
      </c>
      <c r="G52" s="4" t="s">
        <v>86</v>
      </c>
      <c r="H52" s="4" t="s">
        <v>87</v>
      </c>
      <c r="I52" s="4" t="s">
        <v>22</v>
      </c>
      <c r="J52" s="7">
        <v>156</v>
      </c>
      <c r="K52" s="7">
        <v>159</v>
      </c>
      <c r="L52" s="7">
        <v>201</v>
      </c>
      <c r="M52" s="7" t="str">
        <f t="shared" si="0"/>
        <v>NO</v>
      </c>
      <c r="N52" s="4" t="s">
        <v>37</v>
      </c>
    </row>
    <row r="53" spans="1:14" x14ac:dyDescent="0.3">
      <c r="A53" s="4" t="s">
        <v>567</v>
      </c>
      <c r="B53" s="4" t="s">
        <v>175</v>
      </c>
      <c r="C53" s="5" t="s">
        <v>176</v>
      </c>
      <c r="D53" s="6">
        <v>14.03</v>
      </c>
      <c r="E53" s="4" t="s">
        <v>84</v>
      </c>
      <c r="F53" s="4" t="s">
        <v>36</v>
      </c>
      <c r="G53" s="4" t="s">
        <v>86</v>
      </c>
      <c r="H53" s="4" t="s">
        <v>87</v>
      </c>
      <c r="I53" s="4" t="s">
        <v>22</v>
      </c>
      <c r="J53" s="7">
        <v>159</v>
      </c>
      <c r="K53" s="7">
        <v>162</v>
      </c>
      <c r="L53" s="7">
        <v>201</v>
      </c>
      <c r="M53" s="7" t="str">
        <f t="shared" si="0"/>
        <v>NO</v>
      </c>
      <c r="N53" s="4" t="s">
        <v>32</v>
      </c>
    </row>
    <row r="54" spans="1:14" x14ac:dyDescent="0.3">
      <c r="A54" s="4" t="s">
        <v>38</v>
      </c>
      <c r="B54" s="4" t="s">
        <v>177</v>
      </c>
      <c r="C54" s="5" t="s">
        <v>178</v>
      </c>
      <c r="D54" s="6">
        <v>13.96</v>
      </c>
      <c r="E54" s="4" t="s">
        <v>84</v>
      </c>
      <c r="F54" s="4" t="s">
        <v>48</v>
      </c>
      <c r="G54" s="4" t="s">
        <v>86</v>
      </c>
      <c r="H54" s="4" t="s">
        <v>87</v>
      </c>
      <c r="I54" s="4" t="s">
        <v>22</v>
      </c>
      <c r="J54" s="7">
        <v>77</v>
      </c>
      <c r="K54" s="7">
        <v>77</v>
      </c>
      <c r="L54" s="7">
        <v>201</v>
      </c>
      <c r="M54" s="7" t="str">
        <f t="shared" si="0"/>
        <v>NO</v>
      </c>
      <c r="N54" s="4" t="s">
        <v>37</v>
      </c>
    </row>
    <row r="55" spans="1:14" x14ac:dyDescent="0.3">
      <c r="A55" s="4" t="s">
        <v>741</v>
      </c>
      <c r="B55" s="4" t="s">
        <v>179</v>
      </c>
      <c r="C55" s="5" t="s">
        <v>180</v>
      </c>
      <c r="D55" s="6">
        <v>13.95</v>
      </c>
      <c r="E55" s="4" t="s">
        <v>84</v>
      </c>
      <c r="F55" s="4" t="s">
        <v>48</v>
      </c>
      <c r="G55" s="4" t="s">
        <v>86</v>
      </c>
      <c r="H55" s="4" t="s">
        <v>87</v>
      </c>
      <c r="I55" s="4" t="s">
        <v>22</v>
      </c>
      <c r="J55" s="7">
        <v>74</v>
      </c>
      <c r="K55" s="7">
        <v>77</v>
      </c>
      <c r="L55" s="7">
        <v>201</v>
      </c>
      <c r="M55" s="7" t="str">
        <f t="shared" si="0"/>
        <v>NO</v>
      </c>
      <c r="N55" s="4" t="s">
        <v>37</v>
      </c>
    </row>
    <row r="56" spans="1:14" x14ac:dyDescent="0.3">
      <c r="A56" s="4" t="s">
        <v>295</v>
      </c>
      <c r="B56" s="4" t="s">
        <v>181</v>
      </c>
      <c r="C56" s="5" t="s">
        <v>182</v>
      </c>
      <c r="D56" s="6">
        <v>13.88</v>
      </c>
      <c r="E56" s="4" t="s">
        <v>84</v>
      </c>
      <c r="F56" s="4" t="s">
        <v>36</v>
      </c>
      <c r="G56" s="4" t="s">
        <v>86</v>
      </c>
      <c r="H56" s="4" t="s">
        <v>87</v>
      </c>
      <c r="I56" s="4" t="s">
        <v>22</v>
      </c>
      <c r="J56" s="7">
        <v>159</v>
      </c>
      <c r="K56" s="7">
        <v>159</v>
      </c>
      <c r="L56" s="7">
        <v>201</v>
      </c>
      <c r="M56" s="7" t="str">
        <f t="shared" si="0"/>
        <v>NO</v>
      </c>
      <c r="N56" s="4" t="s">
        <v>37</v>
      </c>
    </row>
    <row r="57" spans="1:14" x14ac:dyDescent="0.3">
      <c r="A57" s="4" t="s">
        <v>969</v>
      </c>
      <c r="B57" s="4" t="s">
        <v>183</v>
      </c>
      <c r="C57" s="5" t="s">
        <v>184</v>
      </c>
      <c r="D57" s="6">
        <v>13.85</v>
      </c>
      <c r="E57" s="4" t="s">
        <v>84</v>
      </c>
      <c r="F57" s="4" t="s">
        <v>48</v>
      </c>
      <c r="G57" s="4" t="s">
        <v>86</v>
      </c>
      <c r="H57" s="4" t="s">
        <v>87</v>
      </c>
      <c r="I57" s="4" t="s">
        <v>22</v>
      </c>
      <c r="J57" s="7">
        <v>69</v>
      </c>
      <c r="K57" s="7">
        <v>73</v>
      </c>
      <c r="L57" s="7">
        <v>201</v>
      </c>
      <c r="M57" s="7" t="str">
        <f t="shared" si="0"/>
        <v>NO</v>
      </c>
      <c r="N57" s="4" t="s">
        <v>80</v>
      </c>
    </row>
    <row r="58" spans="1:14" x14ac:dyDescent="0.3">
      <c r="A58" s="4" t="s">
        <v>849</v>
      </c>
      <c r="B58" s="4" t="s">
        <v>186</v>
      </c>
      <c r="C58" s="5" t="s">
        <v>187</v>
      </c>
      <c r="D58" s="6">
        <v>13.85</v>
      </c>
      <c r="E58" s="4" t="s">
        <v>84</v>
      </c>
      <c r="F58" s="4" t="s">
        <v>36</v>
      </c>
      <c r="G58" s="4" t="s">
        <v>86</v>
      </c>
      <c r="H58" s="4" t="s">
        <v>87</v>
      </c>
      <c r="I58" s="4" t="s">
        <v>22</v>
      </c>
      <c r="J58" s="7">
        <v>159</v>
      </c>
      <c r="K58" s="7">
        <v>163</v>
      </c>
      <c r="L58" s="7">
        <v>201</v>
      </c>
      <c r="M58" s="7" t="str">
        <f t="shared" si="0"/>
        <v>NO</v>
      </c>
      <c r="N58" s="4" t="s">
        <v>37</v>
      </c>
    </row>
    <row r="59" spans="1:14" x14ac:dyDescent="0.3">
      <c r="A59" s="4" t="s">
        <v>240</v>
      </c>
      <c r="B59" s="4" t="s">
        <v>188</v>
      </c>
      <c r="C59" s="5" t="s">
        <v>189</v>
      </c>
      <c r="D59" s="6">
        <v>13.81</v>
      </c>
      <c r="E59" s="4" t="s">
        <v>84</v>
      </c>
      <c r="F59" s="4" t="s">
        <v>75</v>
      </c>
      <c r="G59" s="4" t="s">
        <v>92</v>
      </c>
      <c r="H59" s="4" t="s">
        <v>87</v>
      </c>
      <c r="I59" s="4" t="s">
        <v>22</v>
      </c>
      <c r="J59" s="7">
        <v>214</v>
      </c>
      <c r="K59" s="7">
        <v>222</v>
      </c>
      <c r="L59" s="7">
        <v>214</v>
      </c>
      <c r="M59" s="7" t="str">
        <f t="shared" si="0"/>
        <v>SI</v>
      </c>
      <c r="N59" s="4" t="s">
        <v>32</v>
      </c>
    </row>
    <row r="60" spans="1:14" x14ac:dyDescent="0.3">
      <c r="A60" s="4" t="s">
        <v>1038</v>
      </c>
      <c r="B60" s="4" t="s">
        <v>190</v>
      </c>
      <c r="C60" s="5" t="s">
        <v>191</v>
      </c>
      <c r="D60" s="6">
        <v>13.75</v>
      </c>
      <c r="E60" s="4" t="s">
        <v>84</v>
      </c>
      <c r="F60" s="4" t="s">
        <v>85</v>
      </c>
      <c r="G60" s="4" t="s">
        <v>86</v>
      </c>
      <c r="H60" s="4" t="s">
        <v>87</v>
      </c>
      <c r="I60" s="4" t="s">
        <v>22</v>
      </c>
      <c r="J60" s="7">
        <v>80</v>
      </c>
      <c r="K60" s="7">
        <v>80</v>
      </c>
      <c r="L60" s="7">
        <v>201</v>
      </c>
      <c r="M60" s="7" t="str">
        <f t="shared" si="0"/>
        <v>NO</v>
      </c>
      <c r="N60" s="4" t="s">
        <v>37</v>
      </c>
    </row>
    <row r="61" spans="1:14" x14ac:dyDescent="0.3">
      <c r="A61" s="4" t="s">
        <v>852</v>
      </c>
      <c r="B61" s="4" t="s">
        <v>192</v>
      </c>
      <c r="C61" s="5" t="s">
        <v>193</v>
      </c>
      <c r="D61" s="6">
        <v>13.67</v>
      </c>
      <c r="E61" s="4" t="s">
        <v>84</v>
      </c>
      <c r="F61" s="4" t="s">
        <v>57</v>
      </c>
      <c r="G61" s="4" t="s">
        <v>86</v>
      </c>
      <c r="H61" s="4" t="s">
        <v>87</v>
      </c>
      <c r="I61" s="4" t="s">
        <v>22</v>
      </c>
      <c r="J61" s="7">
        <v>33</v>
      </c>
      <c r="K61" s="7">
        <v>33</v>
      </c>
      <c r="L61" s="7">
        <v>201</v>
      </c>
      <c r="M61" s="7" t="str">
        <f t="shared" si="0"/>
        <v>NO</v>
      </c>
      <c r="N61" s="4" t="s">
        <v>37</v>
      </c>
    </row>
    <row r="62" spans="1:14" x14ac:dyDescent="0.3">
      <c r="A62" s="4" t="s">
        <v>298</v>
      </c>
      <c r="B62" s="4" t="s">
        <v>194</v>
      </c>
      <c r="C62" s="5" t="s">
        <v>195</v>
      </c>
      <c r="D62" s="6">
        <v>13.67</v>
      </c>
      <c r="E62" s="4" t="s">
        <v>84</v>
      </c>
      <c r="F62" s="4" t="s">
        <v>75</v>
      </c>
      <c r="G62" s="4" t="s">
        <v>92</v>
      </c>
      <c r="H62" s="4" t="s">
        <v>87</v>
      </c>
      <c r="I62" s="4" t="s">
        <v>22</v>
      </c>
      <c r="J62" s="7">
        <v>211</v>
      </c>
      <c r="K62" s="7">
        <v>211</v>
      </c>
      <c r="L62" s="7">
        <v>214</v>
      </c>
      <c r="M62" s="7" t="str">
        <f t="shared" si="0"/>
        <v>NO</v>
      </c>
      <c r="N62" s="4" t="s">
        <v>32</v>
      </c>
    </row>
    <row r="63" spans="1:14" x14ac:dyDescent="0.3">
      <c r="A63" s="4" t="s">
        <v>972</v>
      </c>
      <c r="B63" s="4" t="s">
        <v>196</v>
      </c>
      <c r="C63" s="5" t="s">
        <v>197</v>
      </c>
      <c r="D63" s="6">
        <v>13.64</v>
      </c>
      <c r="E63" s="4" t="s">
        <v>84</v>
      </c>
      <c r="F63" s="4" t="s">
        <v>75</v>
      </c>
      <c r="G63" s="4" t="s">
        <v>92</v>
      </c>
      <c r="H63" s="4" t="s">
        <v>87</v>
      </c>
      <c r="I63" s="4" t="s">
        <v>22</v>
      </c>
      <c r="J63" s="7">
        <v>214</v>
      </c>
      <c r="K63" s="7">
        <v>218</v>
      </c>
      <c r="L63" s="7">
        <v>214</v>
      </c>
      <c r="M63" s="7" t="str">
        <f t="shared" si="0"/>
        <v>SI</v>
      </c>
      <c r="N63" s="4" t="s">
        <v>32</v>
      </c>
    </row>
    <row r="64" spans="1:14" x14ac:dyDescent="0.3">
      <c r="A64" s="4" t="s">
        <v>743</v>
      </c>
      <c r="B64" s="4" t="s">
        <v>198</v>
      </c>
      <c r="C64" s="5" t="s">
        <v>199</v>
      </c>
      <c r="D64" s="6">
        <v>13.58</v>
      </c>
      <c r="E64" s="4" t="s">
        <v>84</v>
      </c>
      <c r="F64" s="4" t="s">
        <v>36</v>
      </c>
      <c r="G64" s="4" t="s">
        <v>86</v>
      </c>
      <c r="H64" s="4" t="s">
        <v>87</v>
      </c>
      <c r="I64" s="4" t="s">
        <v>22</v>
      </c>
      <c r="J64" s="7">
        <v>156</v>
      </c>
      <c r="K64" s="7">
        <v>159</v>
      </c>
      <c r="L64" s="7">
        <v>201</v>
      </c>
      <c r="M64" s="7" t="str">
        <f t="shared" si="0"/>
        <v>NO</v>
      </c>
      <c r="N64" s="4" t="s">
        <v>37</v>
      </c>
    </row>
    <row r="65" spans="1:14" x14ac:dyDescent="0.3">
      <c r="A65" s="4" t="s">
        <v>301</v>
      </c>
      <c r="B65" s="4" t="s">
        <v>200</v>
      </c>
      <c r="C65" s="5" t="s">
        <v>201</v>
      </c>
      <c r="D65" s="6">
        <v>13.58</v>
      </c>
      <c r="E65" s="4" t="s">
        <v>84</v>
      </c>
      <c r="F65" s="4" t="s">
        <v>30</v>
      </c>
      <c r="G65" s="4" t="s">
        <v>86</v>
      </c>
      <c r="H65" s="4" t="s">
        <v>87</v>
      </c>
      <c r="I65" s="4" t="s">
        <v>22</v>
      </c>
      <c r="J65" s="7">
        <v>115</v>
      </c>
      <c r="K65" s="7">
        <v>118</v>
      </c>
      <c r="L65" s="7">
        <v>201</v>
      </c>
      <c r="M65" s="7" t="str">
        <f t="shared" si="0"/>
        <v>NO</v>
      </c>
      <c r="N65" s="4" t="s">
        <v>32</v>
      </c>
    </row>
    <row r="66" spans="1:14" x14ac:dyDescent="0.3">
      <c r="A66" s="4" t="s">
        <v>855</v>
      </c>
      <c r="B66" s="4" t="s">
        <v>202</v>
      </c>
      <c r="C66" s="5" t="s">
        <v>203</v>
      </c>
      <c r="D66" s="6">
        <v>13.58</v>
      </c>
      <c r="E66" s="4" t="s">
        <v>84</v>
      </c>
      <c r="F66" s="4" t="s">
        <v>48</v>
      </c>
      <c r="G66" s="4" t="s">
        <v>86</v>
      </c>
      <c r="H66" s="4" t="s">
        <v>87</v>
      </c>
      <c r="I66" s="4" t="s">
        <v>22</v>
      </c>
      <c r="J66" s="7">
        <v>74</v>
      </c>
      <c r="K66" s="7">
        <v>77</v>
      </c>
      <c r="L66" s="7">
        <v>201</v>
      </c>
      <c r="M66" s="7" t="str">
        <f t="shared" si="0"/>
        <v>NO</v>
      </c>
      <c r="N66" s="4" t="s">
        <v>37</v>
      </c>
    </row>
    <row r="67" spans="1:14" x14ac:dyDescent="0.3">
      <c r="A67" s="4" t="s">
        <v>304</v>
      </c>
      <c r="B67" s="4" t="s">
        <v>204</v>
      </c>
      <c r="C67" s="5" t="s">
        <v>205</v>
      </c>
      <c r="D67" s="6">
        <v>13.57</v>
      </c>
      <c r="E67" s="4" t="s">
        <v>84</v>
      </c>
      <c r="F67" s="4" t="s">
        <v>36</v>
      </c>
      <c r="G67" s="4" t="s">
        <v>86</v>
      </c>
      <c r="H67" s="4" t="s">
        <v>87</v>
      </c>
      <c r="I67" s="4" t="s">
        <v>22</v>
      </c>
      <c r="J67" s="7">
        <v>156</v>
      </c>
      <c r="K67" s="7">
        <v>159</v>
      </c>
      <c r="L67" s="7">
        <v>201</v>
      </c>
      <c r="M67" s="7" t="str">
        <f t="shared" si="0"/>
        <v>NO</v>
      </c>
      <c r="N67" s="4" t="s">
        <v>37</v>
      </c>
    </row>
    <row r="68" spans="1:14" x14ac:dyDescent="0.3">
      <c r="A68" s="4" t="s">
        <v>1042</v>
      </c>
      <c r="B68" s="4" t="s">
        <v>206</v>
      </c>
      <c r="C68" s="5" t="s">
        <v>207</v>
      </c>
      <c r="D68" s="6">
        <v>13.55</v>
      </c>
      <c r="E68" s="4" t="s">
        <v>84</v>
      </c>
      <c r="F68" s="4" t="s">
        <v>36</v>
      </c>
      <c r="G68" s="4" t="s">
        <v>86</v>
      </c>
      <c r="H68" s="4" t="s">
        <v>87</v>
      </c>
      <c r="I68" s="4" t="s">
        <v>22</v>
      </c>
      <c r="J68" s="7">
        <v>156</v>
      </c>
      <c r="K68" s="7">
        <v>159</v>
      </c>
      <c r="L68" s="7">
        <v>201</v>
      </c>
      <c r="M68" s="7" t="str">
        <f t="shared" si="0"/>
        <v>NO</v>
      </c>
      <c r="N68" s="4" t="s">
        <v>37</v>
      </c>
    </row>
    <row r="69" spans="1:14" x14ac:dyDescent="0.3">
      <c r="A69" s="4" t="s">
        <v>746</v>
      </c>
      <c r="B69" s="4" t="s">
        <v>208</v>
      </c>
      <c r="C69" s="5" t="s">
        <v>209</v>
      </c>
      <c r="D69" s="6">
        <v>13.51</v>
      </c>
      <c r="E69" s="4" t="s">
        <v>84</v>
      </c>
      <c r="F69" s="4" t="s">
        <v>36</v>
      </c>
      <c r="G69" s="4" t="s">
        <v>86</v>
      </c>
      <c r="H69" s="4" t="s">
        <v>87</v>
      </c>
      <c r="I69" s="4" t="s">
        <v>22</v>
      </c>
      <c r="J69" s="7">
        <v>156</v>
      </c>
      <c r="K69" s="7">
        <v>159</v>
      </c>
      <c r="L69" s="7">
        <v>201</v>
      </c>
      <c r="M69" s="7" t="str">
        <f t="shared" si="0"/>
        <v>NO</v>
      </c>
      <c r="N69" s="4" t="s">
        <v>37</v>
      </c>
    </row>
    <row r="70" spans="1:14" x14ac:dyDescent="0.3">
      <c r="A70" s="4" t="s">
        <v>747</v>
      </c>
      <c r="B70" s="4" t="s">
        <v>210</v>
      </c>
      <c r="C70" s="5" t="s">
        <v>211</v>
      </c>
      <c r="D70" s="6">
        <v>13.51</v>
      </c>
      <c r="E70" s="4" t="s">
        <v>84</v>
      </c>
      <c r="F70" s="4" t="s">
        <v>75</v>
      </c>
      <c r="G70" s="4" t="s">
        <v>92</v>
      </c>
      <c r="H70" s="4" t="s">
        <v>87</v>
      </c>
      <c r="I70" s="4" t="s">
        <v>22</v>
      </c>
      <c r="J70" s="7">
        <v>214</v>
      </c>
      <c r="K70" s="7">
        <v>214</v>
      </c>
      <c r="L70" s="7">
        <v>214</v>
      </c>
      <c r="M70" s="7" t="str">
        <f t="shared" si="0"/>
        <v>SI</v>
      </c>
      <c r="N70" s="4" t="s">
        <v>32</v>
      </c>
    </row>
    <row r="71" spans="1:14" x14ac:dyDescent="0.3">
      <c r="A71" s="4" t="s">
        <v>454</v>
      </c>
      <c r="B71" s="4" t="s">
        <v>212</v>
      </c>
      <c r="C71" s="5" t="s">
        <v>213</v>
      </c>
      <c r="D71" s="6">
        <v>13.51</v>
      </c>
      <c r="E71" s="4" t="s">
        <v>84</v>
      </c>
      <c r="F71" s="4" t="s">
        <v>75</v>
      </c>
      <c r="G71" s="4" t="s">
        <v>92</v>
      </c>
      <c r="H71" s="4" t="s">
        <v>87</v>
      </c>
      <c r="I71" s="4" t="s">
        <v>22</v>
      </c>
      <c r="J71" s="7">
        <v>214</v>
      </c>
      <c r="K71" s="7">
        <v>214</v>
      </c>
      <c r="L71" s="7">
        <v>214</v>
      </c>
      <c r="M71" s="7" t="str">
        <f t="shared" si="0"/>
        <v>SI</v>
      </c>
      <c r="N71" s="4" t="s">
        <v>32</v>
      </c>
    </row>
    <row r="72" spans="1:14" x14ac:dyDescent="0.3">
      <c r="A72" s="4" t="s">
        <v>570</v>
      </c>
      <c r="B72" s="4" t="s">
        <v>214</v>
      </c>
      <c r="C72" s="5" t="s">
        <v>215</v>
      </c>
      <c r="D72" s="6">
        <v>13.48</v>
      </c>
      <c r="E72" s="4" t="s">
        <v>84</v>
      </c>
      <c r="F72" s="4" t="s">
        <v>75</v>
      </c>
      <c r="G72" s="4" t="s">
        <v>92</v>
      </c>
      <c r="H72" s="4" t="s">
        <v>87</v>
      </c>
      <c r="I72" s="4" t="s">
        <v>22</v>
      </c>
      <c r="J72" s="7">
        <v>214</v>
      </c>
      <c r="K72" s="7">
        <v>214</v>
      </c>
      <c r="L72" s="7">
        <v>214</v>
      </c>
      <c r="M72" s="7" t="str">
        <f t="shared" si="0"/>
        <v>SI</v>
      </c>
      <c r="N72" s="4" t="s">
        <v>32</v>
      </c>
    </row>
    <row r="73" spans="1:14" x14ac:dyDescent="0.3">
      <c r="A73" s="4" t="s">
        <v>858</v>
      </c>
      <c r="B73" s="4" t="s">
        <v>216</v>
      </c>
      <c r="C73" s="5" t="s">
        <v>217</v>
      </c>
      <c r="D73" s="6">
        <v>13.46</v>
      </c>
      <c r="E73" s="4" t="s">
        <v>84</v>
      </c>
      <c r="F73" s="4" t="s">
        <v>75</v>
      </c>
      <c r="G73" s="4" t="s">
        <v>92</v>
      </c>
      <c r="H73" s="4" t="s">
        <v>87</v>
      </c>
      <c r="I73" s="4" t="s">
        <v>22</v>
      </c>
      <c r="J73" s="7">
        <v>214</v>
      </c>
      <c r="K73" s="7">
        <v>217</v>
      </c>
      <c r="L73" s="7">
        <v>214</v>
      </c>
      <c r="M73" s="7" t="str">
        <f t="shared" si="0"/>
        <v>SI</v>
      </c>
      <c r="N73" s="4" t="s">
        <v>32</v>
      </c>
    </row>
    <row r="74" spans="1:14" x14ac:dyDescent="0.3">
      <c r="A74" s="4" t="s">
        <v>243</v>
      </c>
      <c r="B74" s="4" t="s">
        <v>218</v>
      </c>
      <c r="C74" s="5" t="s">
        <v>219</v>
      </c>
      <c r="D74" s="6">
        <v>13.45</v>
      </c>
      <c r="E74" s="4" t="s">
        <v>84</v>
      </c>
      <c r="F74" s="4" t="s">
        <v>85</v>
      </c>
      <c r="G74" s="4" t="s">
        <v>92</v>
      </c>
      <c r="H74" s="4" t="s">
        <v>87</v>
      </c>
      <c r="I74" s="4" t="s">
        <v>22</v>
      </c>
      <c r="J74" s="7">
        <v>214</v>
      </c>
      <c r="K74" s="7">
        <v>218</v>
      </c>
      <c r="L74" s="7">
        <v>214</v>
      </c>
      <c r="M74" s="7" t="str">
        <f t="shared" si="0"/>
        <v>SI</v>
      </c>
      <c r="N74" s="4" t="s">
        <v>80</v>
      </c>
    </row>
    <row r="75" spans="1:14" x14ac:dyDescent="0.3">
      <c r="A75" s="4" t="s">
        <v>246</v>
      </c>
      <c r="B75" s="4" t="s">
        <v>220</v>
      </c>
      <c r="C75" s="5" t="s">
        <v>221</v>
      </c>
      <c r="D75" s="6">
        <v>13.44</v>
      </c>
      <c r="E75" s="4" t="s">
        <v>84</v>
      </c>
      <c r="F75" s="4" t="s">
        <v>85</v>
      </c>
      <c r="G75" s="4" t="s">
        <v>92</v>
      </c>
      <c r="H75" s="4" t="s">
        <v>87</v>
      </c>
      <c r="I75" s="4" t="s">
        <v>22</v>
      </c>
      <c r="J75" s="7">
        <v>214</v>
      </c>
      <c r="K75" s="7">
        <v>218</v>
      </c>
      <c r="L75" s="7">
        <v>214</v>
      </c>
      <c r="M75" s="7" t="str">
        <f t="shared" si="0"/>
        <v>SI</v>
      </c>
      <c r="N75" s="4" t="s">
        <v>80</v>
      </c>
    </row>
    <row r="76" spans="1:14" x14ac:dyDescent="0.3">
      <c r="A76" s="4" t="s">
        <v>107</v>
      </c>
      <c r="B76" s="4" t="s">
        <v>222</v>
      </c>
      <c r="C76" s="5" t="s">
        <v>223</v>
      </c>
      <c r="D76" s="6">
        <v>13.43</v>
      </c>
      <c r="E76" s="4" t="s">
        <v>84</v>
      </c>
      <c r="F76" s="4" t="s">
        <v>75</v>
      </c>
      <c r="G76" s="4" t="s">
        <v>92</v>
      </c>
      <c r="H76" s="4" t="s">
        <v>87</v>
      </c>
      <c r="I76" s="4" t="s">
        <v>22</v>
      </c>
      <c r="J76" s="7">
        <v>214</v>
      </c>
      <c r="K76" s="7">
        <v>214</v>
      </c>
      <c r="L76" s="7">
        <v>214</v>
      </c>
      <c r="M76" s="7" t="str">
        <f t="shared" si="0"/>
        <v>SI</v>
      </c>
      <c r="N76" s="4" t="s">
        <v>32</v>
      </c>
    </row>
  </sheetData>
  <autoFilter ref="A12:N76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2.88671875" bestFit="1" customWidth="1"/>
    <col min="3" max="3" width="50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1250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1240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283</v>
      </c>
      <c r="C13" s="5" t="s">
        <v>284</v>
      </c>
      <c r="D13" s="6">
        <v>16.43</v>
      </c>
      <c r="E13" s="4" t="s">
        <v>285</v>
      </c>
      <c r="F13" s="4" t="s">
        <v>85</v>
      </c>
      <c r="G13" s="4" t="s">
        <v>86</v>
      </c>
      <c r="H13" s="4" t="s">
        <v>87</v>
      </c>
      <c r="I13" s="4" t="s">
        <v>22</v>
      </c>
      <c r="J13" s="7">
        <v>77</v>
      </c>
      <c r="K13" s="7">
        <v>77</v>
      </c>
      <c r="L13" s="7">
        <v>236</v>
      </c>
      <c r="M13" s="7" t="str">
        <f t="shared" ref="M13:M75" si="0">IF(J13&gt;=L13,"SI","NO")</f>
        <v>NO</v>
      </c>
      <c r="N13" s="4" t="s">
        <v>49</v>
      </c>
    </row>
    <row r="14" spans="1:14" x14ac:dyDescent="0.3">
      <c r="A14" s="4" t="s">
        <v>73</v>
      </c>
      <c r="B14" s="4" t="s">
        <v>286</v>
      </c>
      <c r="C14" s="5" t="s">
        <v>287</v>
      </c>
      <c r="D14" s="6">
        <v>15.92</v>
      </c>
      <c r="E14" s="4" t="s">
        <v>285</v>
      </c>
      <c r="F14" s="4" t="s">
        <v>57</v>
      </c>
      <c r="G14" s="4" t="s">
        <v>86</v>
      </c>
      <c r="H14" s="4" t="s">
        <v>87</v>
      </c>
      <c r="I14" s="4" t="s">
        <v>22</v>
      </c>
      <c r="J14" s="7">
        <v>36</v>
      </c>
      <c r="K14" s="7">
        <v>36</v>
      </c>
      <c r="L14" s="7">
        <v>236</v>
      </c>
      <c r="M14" s="7" t="str">
        <f t="shared" si="0"/>
        <v>NO</v>
      </c>
      <c r="N14" s="4" t="s">
        <v>37</v>
      </c>
    </row>
    <row r="15" spans="1:14" x14ac:dyDescent="0.3">
      <c r="A15" s="4" t="s">
        <v>74</v>
      </c>
      <c r="B15" s="4" t="s">
        <v>288</v>
      </c>
      <c r="C15" s="5" t="s">
        <v>289</v>
      </c>
      <c r="D15" s="6">
        <v>15.83</v>
      </c>
      <c r="E15" s="4" t="s">
        <v>285</v>
      </c>
      <c r="F15" s="4" t="s">
        <v>71</v>
      </c>
      <c r="G15" s="4" t="s">
        <v>290</v>
      </c>
      <c r="H15" s="4" t="s">
        <v>87</v>
      </c>
      <c r="I15" s="4" t="s">
        <v>22</v>
      </c>
      <c r="J15" s="7">
        <v>208</v>
      </c>
      <c r="K15" s="7">
        <v>211</v>
      </c>
      <c r="L15" s="7">
        <v>246</v>
      </c>
      <c r="M15" s="7" t="str">
        <f t="shared" si="0"/>
        <v>NO</v>
      </c>
      <c r="N15" s="4" t="s">
        <v>32</v>
      </c>
    </row>
    <row r="16" spans="1:14" x14ac:dyDescent="0.3">
      <c r="A16" s="4" t="s">
        <v>23</v>
      </c>
      <c r="B16" s="4" t="s">
        <v>292</v>
      </c>
      <c r="C16" s="5" t="s">
        <v>293</v>
      </c>
      <c r="D16" s="6">
        <v>15.43</v>
      </c>
      <c r="E16" s="4" t="s">
        <v>285</v>
      </c>
      <c r="F16" s="4" t="s">
        <v>48</v>
      </c>
      <c r="G16" s="4" t="s">
        <v>86</v>
      </c>
      <c r="H16" s="4" t="s">
        <v>87</v>
      </c>
      <c r="I16" s="4" t="s">
        <v>22</v>
      </c>
      <c r="J16" s="7">
        <v>76</v>
      </c>
      <c r="K16" s="7">
        <v>76</v>
      </c>
      <c r="L16" s="7">
        <v>236</v>
      </c>
      <c r="M16" s="7" t="str">
        <f t="shared" si="0"/>
        <v>NO</v>
      </c>
      <c r="N16" s="4" t="s">
        <v>37</v>
      </c>
    </row>
    <row r="17" spans="1:14" x14ac:dyDescent="0.3">
      <c r="A17" s="4" t="s">
        <v>80</v>
      </c>
      <c r="B17" s="4" t="s">
        <v>296</v>
      </c>
      <c r="C17" s="5" t="s">
        <v>297</v>
      </c>
      <c r="D17" s="6">
        <v>15.37</v>
      </c>
      <c r="E17" s="4" t="s">
        <v>285</v>
      </c>
      <c r="F17" s="4" t="s">
        <v>268</v>
      </c>
      <c r="G17" s="4" t="s">
        <v>290</v>
      </c>
      <c r="H17" s="4" t="s">
        <v>87</v>
      </c>
      <c r="I17" s="4" t="s">
        <v>22</v>
      </c>
      <c r="J17" s="7">
        <v>246</v>
      </c>
      <c r="K17" s="7">
        <v>246</v>
      </c>
      <c r="L17" s="7">
        <v>246</v>
      </c>
      <c r="M17" s="7" t="str">
        <f t="shared" si="0"/>
        <v>SI</v>
      </c>
      <c r="N17" s="4" t="s">
        <v>80</v>
      </c>
    </row>
    <row r="18" spans="1:14" x14ac:dyDescent="0.3">
      <c r="A18" s="4" t="s">
        <v>32</v>
      </c>
      <c r="B18" s="4" t="s">
        <v>299</v>
      </c>
      <c r="C18" s="5" t="s">
        <v>300</v>
      </c>
      <c r="D18" s="6">
        <v>15.29</v>
      </c>
      <c r="E18" s="4" t="s">
        <v>285</v>
      </c>
      <c r="F18" s="4" t="s">
        <v>48</v>
      </c>
      <c r="G18" s="4" t="s">
        <v>86</v>
      </c>
      <c r="H18" s="4" t="s">
        <v>87</v>
      </c>
      <c r="I18" s="4" t="s">
        <v>22</v>
      </c>
      <c r="J18" s="7">
        <v>76</v>
      </c>
      <c r="K18" s="7">
        <v>76</v>
      </c>
      <c r="L18" s="7">
        <v>236</v>
      </c>
      <c r="M18" s="7" t="str">
        <f t="shared" si="0"/>
        <v>NO</v>
      </c>
      <c r="N18" s="4" t="s">
        <v>37</v>
      </c>
    </row>
    <row r="19" spans="1:14" x14ac:dyDescent="0.3">
      <c r="A19" s="4" t="s">
        <v>37</v>
      </c>
      <c r="B19" s="4" t="s">
        <v>302</v>
      </c>
      <c r="C19" s="5" t="s">
        <v>303</v>
      </c>
      <c r="D19" s="6">
        <v>15.25</v>
      </c>
      <c r="E19" s="4" t="s">
        <v>285</v>
      </c>
      <c r="F19" s="4" t="s">
        <v>57</v>
      </c>
      <c r="G19" s="4" t="s">
        <v>86</v>
      </c>
      <c r="H19" s="4" t="s">
        <v>87</v>
      </c>
      <c r="I19" s="4" t="s">
        <v>22</v>
      </c>
      <c r="J19" s="7">
        <v>36</v>
      </c>
      <c r="K19" s="7">
        <v>36</v>
      </c>
      <c r="L19" s="7">
        <v>236</v>
      </c>
      <c r="M19" s="7" t="str">
        <f t="shared" si="0"/>
        <v>NO</v>
      </c>
      <c r="N19" s="4" t="s">
        <v>37</v>
      </c>
    </row>
    <row r="20" spans="1:14" x14ac:dyDescent="0.3">
      <c r="A20" s="4" t="s">
        <v>49</v>
      </c>
      <c r="B20" s="4" t="s">
        <v>305</v>
      </c>
      <c r="C20" s="5" t="s">
        <v>306</v>
      </c>
      <c r="D20" s="6">
        <v>15.2</v>
      </c>
      <c r="E20" s="4" t="s">
        <v>285</v>
      </c>
      <c r="F20" s="4" t="s">
        <v>48</v>
      </c>
      <c r="G20" s="4" t="s">
        <v>86</v>
      </c>
      <c r="H20" s="4" t="s">
        <v>87</v>
      </c>
      <c r="I20" s="4" t="s">
        <v>22</v>
      </c>
      <c r="J20" s="7">
        <v>64</v>
      </c>
      <c r="K20" s="7">
        <v>64</v>
      </c>
      <c r="L20" s="7">
        <v>236</v>
      </c>
      <c r="M20" s="7" t="str">
        <f t="shared" si="0"/>
        <v>NO</v>
      </c>
      <c r="N20" s="4" t="s">
        <v>37</v>
      </c>
    </row>
    <row r="21" spans="1:14" x14ac:dyDescent="0.3">
      <c r="A21" s="4" t="s">
        <v>78</v>
      </c>
      <c r="B21" s="4" t="s">
        <v>308</v>
      </c>
      <c r="C21" s="5" t="s">
        <v>309</v>
      </c>
      <c r="D21" s="6">
        <v>14.94</v>
      </c>
      <c r="E21" s="4" t="s">
        <v>285</v>
      </c>
      <c r="F21" s="4" t="s">
        <v>85</v>
      </c>
      <c r="G21" s="4" t="s">
        <v>86</v>
      </c>
      <c r="H21" s="4" t="s">
        <v>87</v>
      </c>
      <c r="I21" s="4" t="s">
        <v>22</v>
      </c>
      <c r="J21" s="7">
        <v>77</v>
      </c>
      <c r="K21" s="7">
        <v>77</v>
      </c>
      <c r="L21" s="7">
        <v>236</v>
      </c>
      <c r="M21" s="7" t="str">
        <f t="shared" si="0"/>
        <v>NO</v>
      </c>
      <c r="N21" s="4" t="s">
        <v>49</v>
      </c>
    </row>
    <row r="22" spans="1:14" x14ac:dyDescent="0.3">
      <c r="A22" s="4" t="s">
        <v>75</v>
      </c>
      <c r="B22" s="4" t="s">
        <v>310</v>
      </c>
      <c r="C22" s="5" t="s">
        <v>311</v>
      </c>
      <c r="D22" s="6">
        <v>14.82</v>
      </c>
      <c r="E22" s="4" t="s">
        <v>285</v>
      </c>
      <c r="F22" s="4" t="s">
        <v>48</v>
      </c>
      <c r="G22" s="4" t="s">
        <v>86</v>
      </c>
      <c r="H22" s="4" t="s">
        <v>87</v>
      </c>
      <c r="I22" s="4" t="s">
        <v>22</v>
      </c>
      <c r="J22" s="7">
        <v>76</v>
      </c>
      <c r="K22" s="7">
        <v>76</v>
      </c>
      <c r="L22" s="7">
        <v>236</v>
      </c>
      <c r="M22" s="7" t="str">
        <f t="shared" si="0"/>
        <v>NO</v>
      </c>
      <c r="N22" s="4" t="s">
        <v>37</v>
      </c>
    </row>
    <row r="23" spans="1:14" x14ac:dyDescent="0.3">
      <c r="A23" s="4" t="s">
        <v>71</v>
      </c>
      <c r="B23" s="4" t="s">
        <v>312</v>
      </c>
      <c r="C23" s="5" t="s">
        <v>313</v>
      </c>
      <c r="D23" s="6">
        <v>14.72</v>
      </c>
      <c r="E23" s="4" t="s">
        <v>285</v>
      </c>
      <c r="F23" s="4" t="s">
        <v>36</v>
      </c>
      <c r="G23" s="4" t="s">
        <v>86</v>
      </c>
      <c r="H23" s="4" t="s">
        <v>87</v>
      </c>
      <c r="I23" s="4" t="s">
        <v>22</v>
      </c>
      <c r="J23" s="7">
        <v>156</v>
      </c>
      <c r="K23" s="7">
        <v>163</v>
      </c>
      <c r="L23" s="7">
        <v>236</v>
      </c>
      <c r="M23" s="7" t="str">
        <f t="shared" si="0"/>
        <v>NO</v>
      </c>
      <c r="N23" s="4" t="s">
        <v>37</v>
      </c>
    </row>
    <row r="24" spans="1:14" x14ac:dyDescent="0.3">
      <c r="A24" s="4" t="s">
        <v>224</v>
      </c>
      <c r="B24" s="4" t="s">
        <v>314</v>
      </c>
      <c r="C24" s="5" t="s">
        <v>315</v>
      </c>
      <c r="D24" s="6">
        <v>14.62</v>
      </c>
      <c r="E24" s="4" t="s">
        <v>285</v>
      </c>
      <c r="F24" s="4" t="s">
        <v>48</v>
      </c>
      <c r="G24" s="4" t="s">
        <v>86</v>
      </c>
      <c r="H24" s="4" t="s">
        <v>87</v>
      </c>
      <c r="I24" s="4" t="s">
        <v>22</v>
      </c>
      <c r="J24" s="7">
        <v>76</v>
      </c>
      <c r="K24" s="7">
        <v>76</v>
      </c>
      <c r="L24" s="7">
        <v>236</v>
      </c>
      <c r="M24" s="7" t="str">
        <f t="shared" si="0"/>
        <v>NO</v>
      </c>
      <c r="N24" s="4" t="s">
        <v>37</v>
      </c>
    </row>
    <row r="25" spans="1:14" x14ac:dyDescent="0.3">
      <c r="A25" s="4" t="s">
        <v>72</v>
      </c>
      <c r="B25" s="4" t="s">
        <v>316</v>
      </c>
      <c r="C25" s="5" t="s">
        <v>317</v>
      </c>
      <c r="D25" s="6">
        <v>14.56</v>
      </c>
      <c r="E25" s="4" t="s">
        <v>285</v>
      </c>
      <c r="F25" s="4" t="s">
        <v>71</v>
      </c>
      <c r="G25" s="4" t="s">
        <v>290</v>
      </c>
      <c r="H25" s="4" t="s">
        <v>87</v>
      </c>
      <c r="I25" s="4" t="s">
        <v>22</v>
      </c>
      <c r="J25" s="7">
        <v>209</v>
      </c>
      <c r="K25" s="7">
        <v>212</v>
      </c>
      <c r="L25" s="7">
        <v>246</v>
      </c>
      <c r="M25" s="7" t="str">
        <f t="shared" si="0"/>
        <v>NO</v>
      </c>
      <c r="N25" s="4" t="s">
        <v>32</v>
      </c>
    </row>
    <row r="26" spans="1:14" x14ac:dyDescent="0.3">
      <c r="A26" s="4" t="s">
        <v>26</v>
      </c>
      <c r="B26" s="4" t="s">
        <v>318</v>
      </c>
      <c r="C26" s="5" t="s">
        <v>319</v>
      </c>
      <c r="D26" s="6">
        <v>14.56</v>
      </c>
      <c r="E26" s="4" t="s">
        <v>285</v>
      </c>
      <c r="F26" s="4" t="s">
        <v>30</v>
      </c>
      <c r="G26" s="4" t="s">
        <v>86</v>
      </c>
      <c r="H26" s="4" t="s">
        <v>87</v>
      </c>
      <c r="I26" s="4" t="s">
        <v>22</v>
      </c>
      <c r="J26" s="7">
        <v>116</v>
      </c>
      <c r="K26" s="7">
        <v>119</v>
      </c>
      <c r="L26" s="7">
        <v>236</v>
      </c>
      <c r="M26" s="7" t="str">
        <f t="shared" si="0"/>
        <v>NO</v>
      </c>
      <c r="N26" s="4" t="s">
        <v>37</v>
      </c>
    </row>
    <row r="27" spans="1:14" x14ac:dyDescent="0.3">
      <c r="A27" s="4" t="s">
        <v>79</v>
      </c>
      <c r="B27" s="4" t="s">
        <v>320</v>
      </c>
      <c r="C27" s="5" t="s">
        <v>321</v>
      </c>
      <c r="D27" s="6">
        <v>14.47</v>
      </c>
      <c r="E27" s="4" t="s">
        <v>285</v>
      </c>
      <c r="F27" s="4" t="s">
        <v>30</v>
      </c>
      <c r="G27" s="4" t="s">
        <v>86</v>
      </c>
      <c r="H27" s="4" t="s">
        <v>87</v>
      </c>
      <c r="I27" s="4" t="s">
        <v>22</v>
      </c>
      <c r="J27" s="7">
        <v>116</v>
      </c>
      <c r="K27" s="7">
        <v>119</v>
      </c>
      <c r="L27" s="7">
        <v>236</v>
      </c>
      <c r="M27" s="7" t="str">
        <f t="shared" si="0"/>
        <v>NO</v>
      </c>
      <c r="N27" s="4" t="s">
        <v>37</v>
      </c>
    </row>
    <row r="28" spans="1:14" x14ac:dyDescent="0.3">
      <c r="A28" s="4" t="s">
        <v>185</v>
      </c>
      <c r="B28" s="4" t="s">
        <v>322</v>
      </c>
      <c r="C28" s="5" t="s">
        <v>323</v>
      </c>
      <c r="D28" s="6">
        <v>14.47</v>
      </c>
      <c r="E28" s="4" t="s">
        <v>285</v>
      </c>
      <c r="F28" s="4" t="s">
        <v>85</v>
      </c>
      <c r="G28" s="4" t="s">
        <v>86</v>
      </c>
      <c r="H28" s="4" t="s">
        <v>87</v>
      </c>
      <c r="I28" s="4" t="s">
        <v>22</v>
      </c>
      <c r="J28" s="7">
        <v>77</v>
      </c>
      <c r="K28" s="7">
        <v>77</v>
      </c>
      <c r="L28" s="7">
        <v>236</v>
      </c>
      <c r="M28" s="7" t="str">
        <f t="shared" si="0"/>
        <v>NO</v>
      </c>
      <c r="N28" s="4" t="s">
        <v>49</v>
      </c>
    </row>
    <row r="29" spans="1:14" x14ac:dyDescent="0.3">
      <c r="A29" s="4" t="s">
        <v>126</v>
      </c>
      <c r="B29" s="4" t="s">
        <v>324</v>
      </c>
      <c r="C29" s="5" t="s">
        <v>325</v>
      </c>
      <c r="D29" s="6">
        <v>14.41</v>
      </c>
      <c r="E29" s="4" t="s">
        <v>285</v>
      </c>
      <c r="F29" s="4" t="s">
        <v>268</v>
      </c>
      <c r="G29" s="4" t="s">
        <v>290</v>
      </c>
      <c r="H29" s="4" t="s">
        <v>87</v>
      </c>
      <c r="I29" s="4" t="s">
        <v>22</v>
      </c>
      <c r="J29" s="7">
        <v>246</v>
      </c>
      <c r="K29" s="7">
        <v>246</v>
      </c>
      <c r="L29" s="7">
        <v>246</v>
      </c>
      <c r="M29" s="7" t="str">
        <f t="shared" si="0"/>
        <v>SI</v>
      </c>
      <c r="N29" s="4" t="s">
        <v>80</v>
      </c>
    </row>
    <row r="30" spans="1:14" x14ac:dyDescent="0.3">
      <c r="A30" s="4" t="s">
        <v>81</v>
      </c>
      <c r="B30" s="4" t="s">
        <v>326</v>
      </c>
      <c r="C30" s="5" t="s">
        <v>327</v>
      </c>
      <c r="D30" s="6">
        <v>14.36</v>
      </c>
      <c r="E30" s="4" t="s">
        <v>285</v>
      </c>
      <c r="F30" s="4" t="s">
        <v>57</v>
      </c>
      <c r="G30" s="4" t="s">
        <v>86</v>
      </c>
      <c r="H30" s="4" t="s">
        <v>87</v>
      </c>
      <c r="I30" s="4" t="s">
        <v>22</v>
      </c>
      <c r="J30" s="7">
        <v>36</v>
      </c>
      <c r="K30" s="7">
        <v>36</v>
      </c>
      <c r="L30" s="7">
        <v>236</v>
      </c>
      <c r="M30" s="7" t="str">
        <f t="shared" si="0"/>
        <v>NO</v>
      </c>
      <c r="N30" s="4" t="s">
        <v>37</v>
      </c>
    </row>
    <row r="31" spans="1:14" x14ac:dyDescent="0.3">
      <c r="A31" s="4" t="s">
        <v>76</v>
      </c>
      <c r="B31" s="4" t="s">
        <v>328</v>
      </c>
      <c r="C31" s="5" t="s">
        <v>329</v>
      </c>
      <c r="D31" s="6">
        <v>14.28</v>
      </c>
      <c r="E31" s="4" t="s">
        <v>285</v>
      </c>
      <c r="F31" s="4" t="s">
        <v>85</v>
      </c>
      <c r="G31" s="4" t="s">
        <v>86</v>
      </c>
      <c r="H31" s="4" t="s">
        <v>87</v>
      </c>
      <c r="I31" s="4" t="s">
        <v>22</v>
      </c>
      <c r="J31" s="7">
        <v>80</v>
      </c>
      <c r="K31" s="7">
        <v>84</v>
      </c>
      <c r="L31" s="7">
        <v>236</v>
      </c>
      <c r="M31" s="7" t="str">
        <f t="shared" si="0"/>
        <v>NO</v>
      </c>
      <c r="N31" s="4" t="s">
        <v>37</v>
      </c>
    </row>
    <row r="32" spans="1:14" x14ac:dyDescent="0.3">
      <c r="A32" s="4" t="s">
        <v>56</v>
      </c>
      <c r="B32" s="4" t="s">
        <v>330</v>
      </c>
      <c r="C32" s="5" t="s">
        <v>331</v>
      </c>
      <c r="D32" s="6">
        <v>14.27</v>
      </c>
      <c r="E32" s="4" t="s">
        <v>285</v>
      </c>
      <c r="F32" s="4" t="s">
        <v>30</v>
      </c>
      <c r="G32" s="4" t="s">
        <v>86</v>
      </c>
      <c r="H32" s="4" t="s">
        <v>87</v>
      </c>
      <c r="I32" s="4" t="s">
        <v>22</v>
      </c>
      <c r="J32" s="7">
        <v>116</v>
      </c>
      <c r="K32" s="7">
        <v>119</v>
      </c>
      <c r="L32" s="7">
        <v>236</v>
      </c>
      <c r="M32" s="7" t="str">
        <f t="shared" si="0"/>
        <v>NO</v>
      </c>
      <c r="N32" s="4" t="s">
        <v>37</v>
      </c>
    </row>
    <row r="33" spans="1:14" x14ac:dyDescent="0.3">
      <c r="A33" s="4" t="s">
        <v>29</v>
      </c>
      <c r="B33" s="4" t="s">
        <v>332</v>
      </c>
      <c r="C33" s="5" t="s">
        <v>333</v>
      </c>
      <c r="D33" s="6">
        <v>14.26</v>
      </c>
      <c r="E33" s="4" t="s">
        <v>285</v>
      </c>
      <c r="F33" s="4" t="s">
        <v>71</v>
      </c>
      <c r="G33" s="4" t="s">
        <v>290</v>
      </c>
      <c r="H33" s="4" t="s">
        <v>87</v>
      </c>
      <c r="I33" s="4" t="s">
        <v>22</v>
      </c>
      <c r="J33" s="7">
        <v>209</v>
      </c>
      <c r="K33" s="7">
        <v>212</v>
      </c>
      <c r="L33" s="7">
        <v>246</v>
      </c>
      <c r="M33" s="7" t="str">
        <f t="shared" si="0"/>
        <v>NO</v>
      </c>
      <c r="N33" s="4" t="s">
        <v>32</v>
      </c>
    </row>
    <row r="34" spans="1:14" x14ac:dyDescent="0.3">
      <c r="A34" s="4" t="s">
        <v>17</v>
      </c>
      <c r="B34" s="4" t="s">
        <v>334</v>
      </c>
      <c r="C34" s="5" t="s">
        <v>335</v>
      </c>
      <c r="D34" s="6">
        <v>14.15</v>
      </c>
      <c r="E34" s="4" t="s">
        <v>285</v>
      </c>
      <c r="F34" s="4" t="s">
        <v>268</v>
      </c>
      <c r="G34" s="4" t="s">
        <v>290</v>
      </c>
      <c r="H34" s="4" t="s">
        <v>87</v>
      </c>
      <c r="I34" s="4" t="s">
        <v>22</v>
      </c>
      <c r="J34" s="7">
        <v>246</v>
      </c>
      <c r="K34" s="7">
        <v>250</v>
      </c>
      <c r="L34" s="7">
        <v>246</v>
      </c>
      <c r="M34" s="7" t="str">
        <f t="shared" si="0"/>
        <v>SI</v>
      </c>
      <c r="N34" s="4" t="s">
        <v>23</v>
      </c>
    </row>
    <row r="35" spans="1:14" x14ac:dyDescent="0.3">
      <c r="A35" s="4" t="s">
        <v>77</v>
      </c>
      <c r="B35" s="4" t="s">
        <v>336</v>
      </c>
      <c r="C35" s="5" t="s">
        <v>337</v>
      </c>
      <c r="D35" s="6">
        <v>14.09</v>
      </c>
      <c r="E35" s="4" t="s">
        <v>285</v>
      </c>
      <c r="F35" s="4" t="s">
        <v>48</v>
      </c>
      <c r="G35" s="4" t="s">
        <v>86</v>
      </c>
      <c r="H35" s="4" t="s">
        <v>87</v>
      </c>
      <c r="I35" s="4" t="s">
        <v>22</v>
      </c>
      <c r="J35" s="7">
        <v>76</v>
      </c>
      <c r="K35" s="7">
        <v>76</v>
      </c>
      <c r="L35" s="7">
        <v>236</v>
      </c>
      <c r="M35" s="7" t="str">
        <f t="shared" si="0"/>
        <v>NO</v>
      </c>
      <c r="N35" s="4" t="s">
        <v>37</v>
      </c>
    </row>
    <row r="36" spans="1:14" x14ac:dyDescent="0.3">
      <c r="A36" s="4" t="s">
        <v>93</v>
      </c>
      <c r="B36" s="4" t="s">
        <v>338</v>
      </c>
      <c r="C36" s="5" t="s">
        <v>339</v>
      </c>
      <c r="D36" s="6">
        <v>14.09</v>
      </c>
      <c r="E36" s="4" t="s">
        <v>285</v>
      </c>
      <c r="F36" s="4" t="s">
        <v>48</v>
      </c>
      <c r="G36" s="4" t="s">
        <v>86</v>
      </c>
      <c r="H36" s="4" t="s">
        <v>87</v>
      </c>
      <c r="I36" s="4" t="s">
        <v>22</v>
      </c>
      <c r="J36" s="7">
        <v>76</v>
      </c>
      <c r="K36" s="7">
        <v>76</v>
      </c>
      <c r="L36" s="7">
        <v>236</v>
      </c>
      <c r="M36" s="7" t="str">
        <f t="shared" si="0"/>
        <v>NO</v>
      </c>
      <c r="N36" s="4" t="s">
        <v>37</v>
      </c>
    </row>
    <row r="37" spans="1:14" x14ac:dyDescent="0.3">
      <c r="A37" s="4" t="s">
        <v>593</v>
      </c>
      <c r="B37" s="4" t="s">
        <v>340</v>
      </c>
      <c r="C37" s="5" t="s">
        <v>341</v>
      </c>
      <c r="D37" s="6">
        <v>14.08</v>
      </c>
      <c r="E37" s="4" t="s">
        <v>285</v>
      </c>
      <c r="F37" s="4" t="s">
        <v>71</v>
      </c>
      <c r="G37" s="4" t="s">
        <v>290</v>
      </c>
      <c r="H37" s="4" t="s">
        <v>87</v>
      </c>
      <c r="I37" s="4" t="s">
        <v>22</v>
      </c>
      <c r="J37" s="7">
        <v>209</v>
      </c>
      <c r="K37" s="7">
        <v>212</v>
      </c>
      <c r="L37" s="7">
        <v>246</v>
      </c>
      <c r="M37" s="7" t="str">
        <f t="shared" si="0"/>
        <v>NO</v>
      </c>
      <c r="N37" s="4" t="s">
        <v>32</v>
      </c>
    </row>
    <row r="38" spans="1:14" x14ac:dyDescent="0.3">
      <c r="A38" s="4" t="s">
        <v>966</v>
      </c>
      <c r="B38" s="4" t="s">
        <v>342</v>
      </c>
      <c r="C38" s="5" t="s">
        <v>343</v>
      </c>
      <c r="D38" s="6">
        <v>14.06</v>
      </c>
      <c r="E38" s="4" t="s">
        <v>285</v>
      </c>
      <c r="F38" s="4" t="s">
        <v>30</v>
      </c>
      <c r="G38" s="4" t="s">
        <v>86</v>
      </c>
      <c r="H38" s="4" t="s">
        <v>87</v>
      </c>
      <c r="I38" s="4" t="s">
        <v>22</v>
      </c>
      <c r="J38" s="7">
        <v>116</v>
      </c>
      <c r="K38" s="7">
        <v>119</v>
      </c>
      <c r="L38" s="7">
        <v>236</v>
      </c>
      <c r="M38" s="7" t="str">
        <f t="shared" si="0"/>
        <v>NO</v>
      </c>
      <c r="N38" s="4" t="s">
        <v>37</v>
      </c>
    </row>
    <row r="39" spans="1:14" x14ac:dyDescent="0.3">
      <c r="A39" s="4" t="s">
        <v>596</v>
      </c>
      <c r="B39" s="4" t="s">
        <v>344</v>
      </c>
      <c r="C39" s="5" t="s">
        <v>345</v>
      </c>
      <c r="D39" s="6">
        <v>13.99</v>
      </c>
      <c r="E39" s="4" t="s">
        <v>285</v>
      </c>
      <c r="F39" s="4" t="s">
        <v>71</v>
      </c>
      <c r="G39" s="4" t="s">
        <v>290</v>
      </c>
      <c r="H39" s="4" t="s">
        <v>87</v>
      </c>
      <c r="I39" s="4" t="s">
        <v>22</v>
      </c>
      <c r="J39" s="7">
        <v>209</v>
      </c>
      <c r="K39" s="7">
        <v>212</v>
      </c>
      <c r="L39" s="7">
        <v>246</v>
      </c>
      <c r="M39" s="7" t="str">
        <f t="shared" si="0"/>
        <v>NO</v>
      </c>
      <c r="N39" s="4" t="s">
        <v>37</v>
      </c>
    </row>
    <row r="40" spans="1:14" x14ac:dyDescent="0.3">
      <c r="A40" s="4" t="s">
        <v>599</v>
      </c>
      <c r="B40" s="4" t="s">
        <v>346</v>
      </c>
      <c r="C40" s="5" t="s">
        <v>347</v>
      </c>
      <c r="D40" s="6">
        <v>13.97</v>
      </c>
      <c r="E40" s="4" t="s">
        <v>285</v>
      </c>
      <c r="F40" s="4" t="s">
        <v>36</v>
      </c>
      <c r="G40" s="4" t="s">
        <v>86</v>
      </c>
      <c r="H40" s="4" t="s">
        <v>87</v>
      </c>
      <c r="I40" s="4" t="s">
        <v>22</v>
      </c>
      <c r="J40" s="7">
        <v>143</v>
      </c>
      <c r="K40" s="7">
        <v>150</v>
      </c>
      <c r="L40" s="7">
        <v>236</v>
      </c>
      <c r="M40" s="7" t="str">
        <f t="shared" si="0"/>
        <v>NO</v>
      </c>
      <c r="N40" s="4" t="s">
        <v>32</v>
      </c>
    </row>
    <row r="41" spans="1:14" x14ac:dyDescent="0.3">
      <c r="A41" s="4" t="s">
        <v>96</v>
      </c>
      <c r="B41" s="4" t="s">
        <v>348</v>
      </c>
      <c r="C41" s="5" t="s">
        <v>349</v>
      </c>
      <c r="D41" s="6">
        <v>13.89</v>
      </c>
      <c r="E41" s="4" t="s">
        <v>285</v>
      </c>
      <c r="F41" s="4" t="s">
        <v>224</v>
      </c>
      <c r="G41" s="4" t="s">
        <v>290</v>
      </c>
      <c r="H41" s="4" t="s">
        <v>87</v>
      </c>
      <c r="I41" s="4" t="s">
        <v>22</v>
      </c>
      <c r="J41" s="7">
        <v>243</v>
      </c>
      <c r="K41" s="7">
        <v>257</v>
      </c>
      <c r="L41" s="7">
        <v>246</v>
      </c>
      <c r="M41" s="7" t="str">
        <f t="shared" si="0"/>
        <v>NO</v>
      </c>
      <c r="N41" s="4" t="s">
        <v>37</v>
      </c>
    </row>
    <row r="42" spans="1:14" x14ac:dyDescent="0.3">
      <c r="A42" s="4" t="s">
        <v>231</v>
      </c>
      <c r="B42" s="4" t="s">
        <v>350</v>
      </c>
      <c r="C42" s="5" t="s">
        <v>351</v>
      </c>
      <c r="D42" s="6">
        <v>13.86</v>
      </c>
      <c r="E42" s="4" t="s">
        <v>285</v>
      </c>
      <c r="F42" s="4" t="s">
        <v>71</v>
      </c>
      <c r="G42" s="4" t="s">
        <v>290</v>
      </c>
      <c r="H42" s="4" t="s">
        <v>87</v>
      </c>
      <c r="I42" s="4" t="s">
        <v>22</v>
      </c>
      <c r="J42" s="7">
        <v>210</v>
      </c>
      <c r="K42" s="7">
        <v>213</v>
      </c>
      <c r="L42" s="7">
        <v>246</v>
      </c>
      <c r="M42" s="7" t="str">
        <f t="shared" si="0"/>
        <v>NO</v>
      </c>
      <c r="N42" s="4" t="s">
        <v>37</v>
      </c>
    </row>
    <row r="43" spans="1:14" x14ac:dyDescent="0.3">
      <c r="A43" s="4" t="s">
        <v>602</v>
      </c>
      <c r="B43" s="4" t="s">
        <v>352</v>
      </c>
      <c r="C43" s="5" t="s">
        <v>353</v>
      </c>
      <c r="D43" s="6">
        <v>13.84</v>
      </c>
      <c r="E43" s="4" t="s">
        <v>285</v>
      </c>
      <c r="F43" s="4" t="s">
        <v>71</v>
      </c>
      <c r="G43" s="4" t="s">
        <v>290</v>
      </c>
      <c r="H43" s="4" t="s">
        <v>87</v>
      </c>
      <c r="I43" s="4" t="s">
        <v>22</v>
      </c>
      <c r="J43" s="7">
        <v>209</v>
      </c>
      <c r="K43" s="7">
        <v>212</v>
      </c>
      <c r="L43" s="7">
        <v>246</v>
      </c>
      <c r="M43" s="7" t="str">
        <f t="shared" si="0"/>
        <v>NO</v>
      </c>
      <c r="N43" s="4" t="s">
        <v>32</v>
      </c>
    </row>
    <row r="44" spans="1:14" x14ac:dyDescent="0.3">
      <c r="A44" s="4" t="s">
        <v>33</v>
      </c>
      <c r="B44" s="4" t="s">
        <v>354</v>
      </c>
      <c r="C44" s="5" t="s">
        <v>355</v>
      </c>
      <c r="D44" s="6">
        <v>13.84</v>
      </c>
      <c r="E44" s="4" t="s">
        <v>285</v>
      </c>
      <c r="F44" s="4" t="s">
        <v>268</v>
      </c>
      <c r="G44" s="4" t="s">
        <v>290</v>
      </c>
      <c r="H44" s="4" t="s">
        <v>87</v>
      </c>
      <c r="I44" s="4" t="s">
        <v>22</v>
      </c>
      <c r="J44" s="7">
        <v>246</v>
      </c>
      <c r="K44" s="7">
        <v>249</v>
      </c>
      <c r="L44" s="7">
        <v>246</v>
      </c>
      <c r="M44" s="7" t="str">
        <f t="shared" si="0"/>
        <v>SI</v>
      </c>
      <c r="N44" s="4" t="s">
        <v>80</v>
      </c>
    </row>
    <row r="45" spans="1:14" x14ac:dyDescent="0.3">
      <c r="A45" s="4" t="s">
        <v>98</v>
      </c>
      <c r="B45" s="4" t="s">
        <v>356</v>
      </c>
      <c r="C45" s="5" t="s">
        <v>357</v>
      </c>
      <c r="D45" s="6">
        <v>13.79</v>
      </c>
      <c r="E45" s="4" t="s">
        <v>285</v>
      </c>
      <c r="F45" s="4" t="s">
        <v>113</v>
      </c>
      <c r="G45" s="4" t="s">
        <v>86</v>
      </c>
      <c r="H45" s="4" t="s">
        <v>87</v>
      </c>
      <c r="I45" s="4" t="s">
        <v>22</v>
      </c>
      <c r="J45" s="7">
        <v>118</v>
      </c>
      <c r="K45" s="7">
        <v>125</v>
      </c>
      <c r="L45" s="7">
        <v>236</v>
      </c>
      <c r="M45" s="7" t="str">
        <f t="shared" si="0"/>
        <v>NO</v>
      </c>
      <c r="N45" s="4" t="s">
        <v>37</v>
      </c>
    </row>
    <row r="46" spans="1:14" x14ac:dyDescent="0.3">
      <c r="A46" s="4" t="s">
        <v>234</v>
      </c>
      <c r="B46" s="4" t="s">
        <v>358</v>
      </c>
      <c r="C46" s="5" t="s">
        <v>359</v>
      </c>
      <c r="D46" s="6">
        <v>13.76</v>
      </c>
      <c r="E46" s="4" t="s">
        <v>285</v>
      </c>
      <c r="F46" s="4" t="s">
        <v>36</v>
      </c>
      <c r="G46" s="4" t="s">
        <v>86</v>
      </c>
      <c r="H46" s="4" t="s">
        <v>87</v>
      </c>
      <c r="I46" s="4" t="s">
        <v>22</v>
      </c>
      <c r="J46" s="7">
        <v>156</v>
      </c>
      <c r="K46" s="7">
        <v>163</v>
      </c>
      <c r="L46" s="7">
        <v>236</v>
      </c>
      <c r="M46" s="7" t="str">
        <f t="shared" si="0"/>
        <v>NO</v>
      </c>
      <c r="N46" s="4" t="s">
        <v>37</v>
      </c>
    </row>
    <row r="47" spans="1:14" x14ac:dyDescent="0.3">
      <c r="A47" s="4" t="s">
        <v>605</v>
      </c>
      <c r="B47" s="4" t="s">
        <v>360</v>
      </c>
      <c r="C47" s="5" t="s">
        <v>361</v>
      </c>
      <c r="D47" s="6">
        <v>13.72</v>
      </c>
      <c r="E47" s="4" t="s">
        <v>285</v>
      </c>
      <c r="F47" s="4" t="s">
        <v>75</v>
      </c>
      <c r="G47" s="4" t="s">
        <v>290</v>
      </c>
      <c r="H47" s="4" t="s">
        <v>87</v>
      </c>
      <c r="I47" s="4" t="s">
        <v>22</v>
      </c>
      <c r="J47" s="7">
        <v>203</v>
      </c>
      <c r="K47" s="7">
        <v>203</v>
      </c>
      <c r="L47" s="7">
        <v>246</v>
      </c>
      <c r="M47" s="7" t="str">
        <f t="shared" si="0"/>
        <v>NO</v>
      </c>
      <c r="N47" s="4" t="s">
        <v>32</v>
      </c>
    </row>
    <row r="48" spans="1:14" x14ac:dyDescent="0.3">
      <c r="A48" s="4" t="s">
        <v>101</v>
      </c>
      <c r="B48" s="4" t="s">
        <v>362</v>
      </c>
      <c r="C48" s="5" t="s">
        <v>363</v>
      </c>
      <c r="D48" s="6">
        <v>13.69</v>
      </c>
      <c r="E48" s="4" t="s">
        <v>285</v>
      </c>
      <c r="F48" s="4" t="s">
        <v>71</v>
      </c>
      <c r="G48" s="4" t="s">
        <v>290</v>
      </c>
      <c r="H48" s="4" t="s">
        <v>87</v>
      </c>
      <c r="I48" s="4" t="s">
        <v>22</v>
      </c>
      <c r="J48" s="7">
        <v>209</v>
      </c>
      <c r="K48" s="7">
        <v>210</v>
      </c>
      <c r="L48" s="7">
        <v>246</v>
      </c>
      <c r="M48" s="7" t="str">
        <f t="shared" si="0"/>
        <v>NO</v>
      </c>
      <c r="N48" s="4" t="s">
        <v>37</v>
      </c>
    </row>
    <row r="49" spans="1:14" x14ac:dyDescent="0.3">
      <c r="A49" s="4" t="s">
        <v>291</v>
      </c>
      <c r="B49" s="4" t="s">
        <v>364</v>
      </c>
      <c r="C49" s="5" t="s">
        <v>365</v>
      </c>
      <c r="D49" s="6">
        <v>13.67</v>
      </c>
      <c r="E49" s="4" t="s">
        <v>285</v>
      </c>
      <c r="F49" s="4" t="s">
        <v>57</v>
      </c>
      <c r="G49" s="4" t="s">
        <v>86</v>
      </c>
      <c r="H49" s="4" t="s">
        <v>87</v>
      </c>
      <c r="I49" s="4" t="s">
        <v>22</v>
      </c>
      <c r="J49" s="7">
        <v>36</v>
      </c>
      <c r="K49" s="7">
        <v>36</v>
      </c>
      <c r="L49" s="7">
        <v>236</v>
      </c>
      <c r="M49" s="7" t="str">
        <f t="shared" si="0"/>
        <v>NO</v>
      </c>
      <c r="N49" s="4" t="s">
        <v>37</v>
      </c>
    </row>
    <row r="50" spans="1:14" x14ac:dyDescent="0.3">
      <c r="A50" s="4" t="s">
        <v>294</v>
      </c>
      <c r="B50" s="4" t="s">
        <v>366</v>
      </c>
      <c r="C50" s="5" t="s">
        <v>367</v>
      </c>
      <c r="D50" s="6">
        <v>13.67</v>
      </c>
      <c r="E50" s="4" t="s">
        <v>285</v>
      </c>
      <c r="F50" s="4" t="s">
        <v>71</v>
      </c>
      <c r="G50" s="4" t="s">
        <v>290</v>
      </c>
      <c r="H50" s="4" t="s">
        <v>87</v>
      </c>
      <c r="I50" s="4" t="s">
        <v>22</v>
      </c>
      <c r="J50" s="7">
        <v>208</v>
      </c>
      <c r="K50" s="7">
        <v>209</v>
      </c>
      <c r="L50" s="7">
        <v>246</v>
      </c>
      <c r="M50" s="7" t="str">
        <f t="shared" si="0"/>
        <v>NO</v>
      </c>
      <c r="N50" s="4" t="s">
        <v>32</v>
      </c>
    </row>
    <row r="51" spans="1:14" x14ac:dyDescent="0.3">
      <c r="A51" s="4" t="s">
        <v>237</v>
      </c>
      <c r="B51" s="4" t="s">
        <v>368</v>
      </c>
      <c r="C51" s="5" t="s">
        <v>369</v>
      </c>
      <c r="D51" s="6">
        <v>13.64</v>
      </c>
      <c r="E51" s="4" t="s">
        <v>285</v>
      </c>
      <c r="F51" s="4" t="s">
        <v>75</v>
      </c>
      <c r="G51" s="4" t="s">
        <v>290</v>
      </c>
      <c r="H51" s="4" t="s">
        <v>87</v>
      </c>
      <c r="I51" s="4" t="s">
        <v>22</v>
      </c>
      <c r="J51" s="7">
        <v>206</v>
      </c>
      <c r="K51" s="7">
        <v>212</v>
      </c>
      <c r="L51" s="7">
        <v>246</v>
      </c>
      <c r="M51" s="7" t="str">
        <f t="shared" si="0"/>
        <v>NO</v>
      </c>
      <c r="N51" s="4" t="s">
        <v>32</v>
      </c>
    </row>
    <row r="52" spans="1:14" x14ac:dyDescent="0.3">
      <c r="A52" s="4" t="s">
        <v>104</v>
      </c>
      <c r="B52" s="4" t="s">
        <v>370</v>
      </c>
      <c r="C52" s="5" t="s">
        <v>371</v>
      </c>
      <c r="D52" s="6">
        <v>13.63</v>
      </c>
      <c r="E52" s="4" t="s">
        <v>285</v>
      </c>
      <c r="F52" s="4" t="s">
        <v>113</v>
      </c>
      <c r="G52" s="4" t="s">
        <v>86</v>
      </c>
      <c r="H52" s="4" t="s">
        <v>87</v>
      </c>
      <c r="I52" s="4" t="s">
        <v>22</v>
      </c>
      <c r="J52" s="7">
        <v>117</v>
      </c>
      <c r="K52" s="7">
        <v>120</v>
      </c>
      <c r="L52" s="7">
        <v>236</v>
      </c>
      <c r="M52" s="7" t="str">
        <f t="shared" si="0"/>
        <v>NO</v>
      </c>
      <c r="N52" s="4" t="s">
        <v>37</v>
      </c>
    </row>
    <row r="53" spans="1:14" x14ac:dyDescent="0.3">
      <c r="A53" s="4" t="s">
        <v>567</v>
      </c>
      <c r="B53" s="4" t="s">
        <v>372</v>
      </c>
      <c r="C53" s="5" t="s">
        <v>373</v>
      </c>
      <c r="D53" s="6">
        <v>13.62</v>
      </c>
      <c r="E53" s="4" t="s">
        <v>285</v>
      </c>
      <c r="F53" s="4" t="s">
        <v>48</v>
      </c>
      <c r="G53" s="4" t="s">
        <v>86</v>
      </c>
      <c r="H53" s="4" t="s">
        <v>87</v>
      </c>
      <c r="I53" s="4" t="s">
        <v>22</v>
      </c>
      <c r="J53" s="7">
        <v>76</v>
      </c>
      <c r="K53" s="7">
        <v>76</v>
      </c>
      <c r="L53" s="7">
        <v>236</v>
      </c>
      <c r="M53" s="7" t="str">
        <f t="shared" si="0"/>
        <v>NO</v>
      </c>
      <c r="N53" s="4" t="s">
        <v>37</v>
      </c>
    </row>
    <row r="54" spans="1:14" x14ac:dyDescent="0.3">
      <c r="A54" s="4" t="s">
        <v>38</v>
      </c>
      <c r="B54" s="4" t="s">
        <v>374</v>
      </c>
      <c r="C54" s="5" t="s">
        <v>375</v>
      </c>
      <c r="D54" s="6">
        <v>13.58</v>
      </c>
      <c r="E54" s="4" t="s">
        <v>285</v>
      </c>
      <c r="F54" s="4" t="s">
        <v>48</v>
      </c>
      <c r="G54" s="4" t="s">
        <v>86</v>
      </c>
      <c r="H54" s="4" t="s">
        <v>87</v>
      </c>
      <c r="I54" s="4" t="s">
        <v>22</v>
      </c>
      <c r="J54" s="7">
        <v>76</v>
      </c>
      <c r="K54" s="7">
        <v>76</v>
      </c>
      <c r="L54" s="7">
        <v>236</v>
      </c>
      <c r="M54" s="7" t="str">
        <f t="shared" si="0"/>
        <v>NO</v>
      </c>
      <c r="N54" s="4" t="s">
        <v>37</v>
      </c>
    </row>
    <row r="55" spans="1:14" x14ac:dyDescent="0.3">
      <c r="A55" s="4" t="s">
        <v>741</v>
      </c>
      <c r="B55" s="4" t="s">
        <v>376</v>
      </c>
      <c r="C55" s="5" t="s">
        <v>377</v>
      </c>
      <c r="D55" s="6">
        <v>13.56</v>
      </c>
      <c r="E55" s="4" t="s">
        <v>285</v>
      </c>
      <c r="F55" s="4" t="s">
        <v>71</v>
      </c>
      <c r="G55" s="4" t="s">
        <v>290</v>
      </c>
      <c r="H55" s="4" t="s">
        <v>87</v>
      </c>
      <c r="I55" s="4" t="s">
        <v>22</v>
      </c>
      <c r="J55" s="7">
        <v>209</v>
      </c>
      <c r="K55" s="7">
        <v>209</v>
      </c>
      <c r="L55" s="7">
        <v>246</v>
      </c>
      <c r="M55" s="7" t="str">
        <f t="shared" si="0"/>
        <v>NO</v>
      </c>
      <c r="N55" s="4" t="s">
        <v>32</v>
      </c>
    </row>
    <row r="56" spans="1:14" x14ac:dyDescent="0.3">
      <c r="A56" s="4" t="s">
        <v>295</v>
      </c>
      <c r="B56" s="4" t="s">
        <v>378</v>
      </c>
      <c r="C56" s="5" t="s">
        <v>379</v>
      </c>
      <c r="D56" s="6">
        <v>13.53</v>
      </c>
      <c r="E56" s="4" t="s">
        <v>285</v>
      </c>
      <c r="F56" s="4" t="s">
        <v>30</v>
      </c>
      <c r="G56" s="4" t="s">
        <v>86</v>
      </c>
      <c r="H56" s="4" t="s">
        <v>87</v>
      </c>
      <c r="I56" s="4" t="s">
        <v>22</v>
      </c>
      <c r="J56" s="7">
        <v>100</v>
      </c>
      <c r="K56" s="7">
        <v>104</v>
      </c>
      <c r="L56" s="7">
        <v>236</v>
      </c>
      <c r="M56" s="7" t="str">
        <f t="shared" si="0"/>
        <v>NO</v>
      </c>
      <c r="N56" s="4" t="s">
        <v>37</v>
      </c>
    </row>
    <row r="57" spans="1:14" x14ac:dyDescent="0.3">
      <c r="A57" s="4" t="s">
        <v>969</v>
      </c>
      <c r="B57" s="4" t="s">
        <v>380</v>
      </c>
      <c r="C57" s="5" t="s">
        <v>381</v>
      </c>
      <c r="D57" s="6">
        <v>13.5</v>
      </c>
      <c r="E57" s="4" t="s">
        <v>285</v>
      </c>
      <c r="F57" s="4" t="s">
        <v>57</v>
      </c>
      <c r="G57" s="4" t="s">
        <v>86</v>
      </c>
      <c r="H57" s="4" t="s">
        <v>87</v>
      </c>
      <c r="I57" s="4" t="s">
        <v>22</v>
      </c>
      <c r="J57" s="7">
        <v>36</v>
      </c>
      <c r="K57" s="7">
        <v>36</v>
      </c>
      <c r="L57" s="7">
        <v>236</v>
      </c>
      <c r="M57" s="7" t="str">
        <f t="shared" si="0"/>
        <v>NO</v>
      </c>
      <c r="N57" s="4" t="s">
        <v>37</v>
      </c>
    </row>
    <row r="58" spans="1:14" x14ac:dyDescent="0.3">
      <c r="A58" s="4" t="s">
        <v>849</v>
      </c>
      <c r="B58" s="4" t="s">
        <v>382</v>
      </c>
      <c r="C58" s="5" t="s">
        <v>383</v>
      </c>
      <c r="D58" s="6">
        <v>13.49</v>
      </c>
      <c r="E58" s="4" t="s">
        <v>285</v>
      </c>
      <c r="F58" s="4" t="s">
        <v>71</v>
      </c>
      <c r="G58" s="4" t="s">
        <v>290</v>
      </c>
      <c r="H58" s="4" t="s">
        <v>87</v>
      </c>
      <c r="I58" s="4" t="s">
        <v>22</v>
      </c>
      <c r="J58" s="7">
        <v>208</v>
      </c>
      <c r="K58" s="7">
        <v>208</v>
      </c>
      <c r="L58" s="7">
        <v>246</v>
      </c>
      <c r="M58" s="7" t="str">
        <f t="shared" si="0"/>
        <v>NO</v>
      </c>
      <c r="N58" s="4" t="s">
        <v>32</v>
      </c>
    </row>
    <row r="59" spans="1:14" x14ac:dyDescent="0.3">
      <c r="A59" s="4" t="s">
        <v>240</v>
      </c>
      <c r="B59" s="4" t="s">
        <v>384</v>
      </c>
      <c r="C59" s="5" t="s">
        <v>385</v>
      </c>
      <c r="D59" s="6">
        <v>13.47</v>
      </c>
      <c r="E59" s="4" t="s">
        <v>285</v>
      </c>
      <c r="F59" s="4" t="s">
        <v>30</v>
      </c>
      <c r="G59" s="4" t="s">
        <v>86</v>
      </c>
      <c r="H59" s="4" t="s">
        <v>87</v>
      </c>
      <c r="I59" s="4" t="s">
        <v>22</v>
      </c>
      <c r="J59" s="7">
        <v>116</v>
      </c>
      <c r="K59" s="7">
        <v>123</v>
      </c>
      <c r="L59" s="7">
        <v>236</v>
      </c>
      <c r="M59" s="7" t="str">
        <f t="shared" si="0"/>
        <v>NO</v>
      </c>
      <c r="N59" s="4" t="s">
        <v>37</v>
      </c>
    </row>
    <row r="60" spans="1:14" x14ac:dyDescent="0.3">
      <c r="A60" s="4" t="s">
        <v>1038</v>
      </c>
      <c r="B60" s="4" t="s">
        <v>386</v>
      </c>
      <c r="C60" s="5" t="s">
        <v>387</v>
      </c>
      <c r="D60" s="6">
        <v>13.39</v>
      </c>
      <c r="E60" s="4" t="s">
        <v>285</v>
      </c>
      <c r="F60" s="4" t="s">
        <v>36</v>
      </c>
      <c r="G60" s="4" t="s">
        <v>86</v>
      </c>
      <c r="H60" s="4" t="s">
        <v>87</v>
      </c>
      <c r="I60" s="4" t="s">
        <v>22</v>
      </c>
      <c r="J60" s="7">
        <v>156</v>
      </c>
      <c r="K60" s="7">
        <v>166</v>
      </c>
      <c r="L60" s="7">
        <v>236</v>
      </c>
      <c r="M60" s="7" t="str">
        <f t="shared" si="0"/>
        <v>NO</v>
      </c>
      <c r="N60" s="4" t="s">
        <v>37</v>
      </c>
    </row>
    <row r="61" spans="1:14" x14ac:dyDescent="0.3">
      <c r="A61" s="4" t="s">
        <v>852</v>
      </c>
      <c r="B61" s="4" t="s">
        <v>388</v>
      </c>
      <c r="C61" s="5" t="s">
        <v>389</v>
      </c>
      <c r="D61" s="6">
        <v>13.37</v>
      </c>
      <c r="E61" s="4" t="s">
        <v>285</v>
      </c>
      <c r="F61" s="4" t="s">
        <v>71</v>
      </c>
      <c r="G61" s="4" t="s">
        <v>290</v>
      </c>
      <c r="H61" s="4" t="s">
        <v>87</v>
      </c>
      <c r="I61" s="4" t="s">
        <v>22</v>
      </c>
      <c r="J61" s="7">
        <v>218</v>
      </c>
      <c r="K61" s="7">
        <v>239</v>
      </c>
      <c r="L61" s="7">
        <v>246</v>
      </c>
      <c r="M61" s="7" t="str">
        <f t="shared" si="0"/>
        <v>NO</v>
      </c>
      <c r="N61" s="4" t="s">
        <v>32</v>
      </c>
    </row>
    <row r="62" spans="1:14" x14ac:dyDescent="0.3">
      <c r="A62" s="4" t="s">
        <v>298</v>
      </c>
      <c r="B62" s="4" t="s">
        <v>390</v>
      </c>
      <c r="C62" s="5" t="s">
        <v>391</v>
      </c>
      <c r="D62" s="6">
        <v>13.37</v>
      </c>
      <c r="E62" s="4" t="s">
        <v>285</v>
      </c>
      <c r="F62" s="4" t="s">
        <v>48</v>
      </c>
      <c r="G62" s="4" t="s">
        <v>86</v>
      </c>
      <c r="H62" s="4" t="s">
        <v>87</v>
      </c>
      <c r="I62" s="4" t="s">
        <v>22</v>
      </c>
      <c r="J62" s="7">
        <v>74</v>
      </c>
      <c r="K62" s="7">
        <v>76</v>
      </c>
      <c r="L62" s="7">
        <v>236</v>
      </c>
      <c r="M62" s="7" t="str">
        <f t="shared" si="0"/>
        <v>NO</v>
      </c>
      <c r="N62" s="4" t="s">
        <v>37</v>
      </c>
    </row>
    <row r="63" spans="1:14" x14ac:dyDescent="0.3">
      <c r="A63" s="4" t="s">
        <v>972</v>
      </c>
      <c r="B63" s="4" t="s">
        <v>392</v>
      </c>
      <c r="C63" s="5" t="s">
        <v>393</v>
      </c>
      <c r="D63" s="6">
        <v>13.36</v>
      </c>
      <c r="E63" s="4" t="s">
        <v>285</v>
      </c>
      <c r="F63" s="4" t="s">
        <v>57</v>
      </c>
      <c r="G63" s="4" t="s">
        <v>86</v>
      </c>
      <c r="H63" s="4" t="s">
        <v>87</v>
      </c>
      <c r="I63" s="4" t="s">
        <v>22</v>
      </c>
      <c r="J63" s="7">
        <v>36</v>
      </c>
      <c r="K63" s="7">
        <v>36</v>
      </c>
      <c r="L63" s="7">
        <v>236</v>
      </c>
      <c r="M63" s="7" t="str">
        <f t="shared" si="0"/>
        <v>NO</v>
      </c>
      <c r="N63" s="4" t="s">
        <v>37</v>
      </c>
    </row>
    <row r="64" spans="1:14" x14ac:dyDescent="0.3">
      <c r="A64" s="4" t="s">
        <v>743</v>
      </c>
      <c r="B64" s="4" t="s">
        <v>394</v>
      </c>
      <c r="C64" s="5" t="s">
        <v>395</v>
      </c>
      <c r="D64" s="6">
        <v>13.34</v>
      </c>
      <c r="E64" s="4" t="s">
        <v>285</v>
      </c>
      <c r="F64" s="4" t="s">
        <v>30</v>
      </c>
      <c r="G64" s="4" t="s">
        <v>86</v>
      </c>
      <c r="H64" s="4" t="s">
        <v>87</v>
      </c>
      <c r="I64" s="4" t="s">
        <v>22</v>
      </c>
      <c r="J64" s="7">
        <v>111</v>
      </c>
      <c r="K64" s="7">
        <v>123</v>
      </c>
      <c r="L64" s="7">
        <v>236</v>
      </c>
      <c r="M64" s="7" t="str">
        <f t="shared" si="0"/>
        <v>NO</v>
      </c>
      <c r="N64" s="4" t="s">
        <v>37</v>
      </c>
    </row>
    <row r="65" spans="1:14" x14ac:dyDescent="0.3">
      <c r="A65" s="4" t="s">
        <v>301</v>
      </c>
      <c r="B65" s="4" t="s">
        <v>396</v>
      </c>
      <c r="C65" s="5" t="s">
        <v>397</v>
      </c>
      <c r="D65" s="6">
        <v>13.3</v>
      </c>
      <c r="E65" s="4" t="s">
        <v>285</v>
      </c>
      <c r="F65" s="4" t="s">
        <v>113</v>
      </c>
      <c r="G65" s="4" t="s">
        <v>86</v>
      </c>
      <c r="H65" s="4" t="s">
        <v>87</v>
      </c>
      <c r="I65" s="4" t="s">
        <v>22</v>
      </c>
      <c r="J65" s="7">
        <v>115</v>
      </c>
      <c r="K65" s="7">
        <v>121</v>
      </c>
      <c r="L65" s="7">
        <v>236</v>
      </c>
      <c r="M65" s="7" t="str">
        <f t="shared" si="0"/>
        <v>NO</v>
      </c>
      <c r="N65" s="4" t="s">
        <v>32</v>
      </c>
    </row>
    <row r="66" spans="1:14" x14ac:dyDescent="0.3">
      <c r="A66" s="4" t="s">
        <v>855</v>
      </c>
      <c r="B66" s="4" t="s">
        <v>398</v>
      </c>
      <c r="C66" s="5" t="s">
        <v>399</v>
      </c>
      <c r="D66" s="6">
        <v>13.29</v>
      </c>
      <c r="E66" s="4" t="s">
        <v>285</v>
      </c>
      <c r="F66" s="4" t="s">
        <v>36</v>
      </c>
      <c r="G66" s="4" t="s">
        <v>86</v>
      </c>
      <c r="H66" s="4" t="s">
        <v>87</v>
      </c>
      <c r="I66" s="4" t="s">
        <v>22</v>
      </c>
      <c r="J66" s="7">
        <v>156</v>
      </c>
      <c r="K66" s="7">
        <v>163</v>
      </c>
      <c r="L66" s="7">
        <v>236</v>
      </c>
      <c r="M66" s="7" t="str">
        <f t="shared" si="0"/>
        <v>NO</v>
      </c>
      <c r="N66" s="4" t="s">
        <v>37</v>
      </c>
    </row>
    <row r="67" spans="1:14" x14ac:dyDescent="0.3">
      <c r="A67" s="4" t="s">
        <v>304</v>
      </c>
      <c r="B67" s="4" t="s">
        <v>400</v>
      </c>
      <c r="C67" s="5" t="s">
        <v>401</v>
      </c>
      <c r="D67" s="6">
        <v>13.27</v>
      </c>
      <c r="E67" s="4" t="s">
        <v>285</v>
      </c>
      <c r="F67" s="4" t="s">
        <v>71</v>
      </c>
      <c r="G67" s="4" t="s">
        <v>290</v>
      </c>
      <c r="H67" s="4" t="s">
        <v>87</v>
      </c>
      <c r="I67" s="4" t="s">
        <v>22</v>
      </c>
      <c r="J67" s="7">
        <v>208</v>
      </c>
      <c r="K67" s="7">
        <v>215</v>
      </c>
      <c r="L67" s="7">
        <v>246</v>
      </c>
      <c r="M67" s="7" t="str">
        <f t="shared" si="0"/>
        <v>NO</v>
      </c>
      <c r="N67" s="4" t="s">
        <v>32</v>
      </c>
    </row>
    <row r="68" spans="1:14" x14ac:dyDescent="0.3">
      <c r="A68" s="4" t="s">
        <v>1042</v>
      </c>
      <c r="B68" s="4" t="s">
        <v>402</v>
      </c>
      <c r="C68" s="5" t="s">
        <v>403</v>
      </c>
      <c r="D68" s="6">
        <v>13.26</v>
      </c>
      <c r="E68" s="4" t="s">
        <v>285</v>
      </c>
      <c r="F68" s="4" t="s">
        <v>48</v>
      </c>
      <c r="G68" s="4" t="s">
        <v>86</v>
      </c>
      <c r="H68" s="4" t="s">
        <v>87</v>
      </c>
      <c r="I68" s="4" t="s">
        <v>22</v>
      </c>
      <c r="J68" s="7">
        <v>76</v>
      </c>
      <c r="K68" s="7">
        <v>76</v>
      </c>
      <c r="L68" s="7">
        <v>236</v>
      </c>
      <c r="M68" s="7" t="str">
        <f t="shared" si="0"/>
        <v>NO</v>
      </c>
      <c r="N68" s="4" t="s">
        <v>37</v>
      </c>
    </row>
    <row r="69" spans="1:14" x14ac:dyDescent="0.3">
      <c r="A69" s="4" t="s">
        <v>746</v>
      </c>
      <c r="B69" s="4" t="s">
        <v>404</v>
      </c>
      <c r="C69" s="5" t="s">
        <v>405</v>
      </c>
      <c r="D69" s="6">
        <v>13.25</v>
      </c>
      <c r="E69" s="4" t="s">
        <v>285</v>
      </c>
      <c r="F69" s="4" t="s">
        <v>48</v>
      </c>
      <c r="G69" s="4" t="s">
        <v>86</v>
      </c>
      <c r="H69" s="4" t="s">
        <v>87</v>
      </c>
      <c r="I69" s="4" t="s">
        <v>22</v>
      </c>
      <c r="J69" s="7">
        <v>74</v>
      </c>
      <c r="K69" s="7">
        <v>76</v>
      </c>
      <c r="L69" s="7">
        <v>236</v>
      </c>
      <c r="M69" s="7" t="str">
        <f t="shared" si="0"/>
        <v>NO</v>
      </c>
      <c r="N69" s="4" t="s">
        <v>37</v>
      </c>
    </row>
    <row r="70" spans="1:14" x14ac:dyDescent="0.3">
      <c r="A70" s="4" t="s">
        <v>747</v>
      </c>
      <c r="B70" s="4" t="s">
        <v>406</v>
      </c>
      <c r="C70" s="5" t="s">
        <v>407</v>
      </c>
      <c r="D70" s="6">
        <v>13.24</v>
      </c>
      <c r="E70" s="4" t="s">
        <v>285</v>
      </c>
      <c r="F70" s="4" t="s">
        <v>75</v>
      </c>
      <c r="G70" s="4" t="s">
        <v>290</v>
      </c>
      <c r="H70" s="4" t="s">
        <v>87</v>
      </c>
      <c r="I70" s="4" t="s">
        <v>22</v>
      </c>
      <c r="J70" s="7">
        <v>203</v>
      </c>
      <c r="K70" s="7">
        <v>209</v>
      </c>
      <c r="L70" s="7">
        <v>246</v>
      </c>
      <c r="M70" s="7" t="str">
        <f t="shared" si="0"/>
        <v>NO</v>
      </c>
      <c r="N70" s="4" t="s">
        <v>32</v>
      </c>
    </row>
    <row r="71" spans="1:14" x14ac:dyDescent="0.3">
      <c r="A71" s="4" t="s">
        <v>454</v>
      </c>
      <c r="B71" s="4" t="s">
        <v>408</v>
      </c>
      <c r="C71" s="5" t="s">
        <v>409</v>
      </c>
      <c r="D71" s="6">
        <v>13.23</v>
      </c>
      <c r="E71" s="4" t="s">
        <v>285</v>
      </c>
      <c r="F71" s="4" t="s">
        <v>30</v>
      </c>
      <c r="G71" s="4" t="s">
        <v>86</v>
      </c>
      <c r="H71" s="4" t="s">
        <v>87</v>
      </c>
      <c r="I71" s="4" t="s">
        <v>22</v>
      </c>
      <c r="J71" s="7">
        <v>113</v>
      </c>
      <c r="K71" s="7">
        <v>121</v>
      </c>
      <c r="L71" s="7">
        <v>236</v>
      </c>
      <c r="M71" s="7" t="str">
        <f t="shared" si="0"/>
        <v>NO</v>
      </c>
      <c r="N71" s="4" t="s">
        <v>37</v>
      </c>
    </row>
    <row r="72" spans="1:14" x14ac:dyDescent="0.3">
      <c r="A72" s="4" t="s">
        <v>570</v>
      </c>
      <c r="B72" s="4" t="s">
        <v>410</v>
      </c>
      <c r="C72" s="5" t="s">
        <v>411</v>
      </c>
      <c r="D72" s="6">
        <v>13.22</v>
      </c>
      <c r="E72" s="4" t="s">
        <v>285</v>
      </c>
      <c r="F72" s="4" t="s">
        <v>75</v>
      </c>
      <c r="G72" s="4" t="s">
        <v>290</v>
      </c>
      <c r="H72" s="4" t="s">
        <v>87</v>
      </c>
      <c r="I72" s="4" t="s">
        <v>22</v>
      </c>
      <c r="J72" s="7">
        <v>205</v>
      </c>
      <c r="K72" s="7">
        <v>218</v>
      </c>
      <c r="L72" s="7">
        <v>246</v>
      </c>
      <c r="M72" s="7" t="str">
        <f t="shared" si="0"/>
        <v>NO</v>
      </c>
      <c r="N72" s="4" t="s">
        <v>37</v>
      </c>
    </row>
    <row r="73" spans="1:14" x14ac:dyDescent="0.3">
      <c r="A73" s="4" t="s">
        <v>858</v>
      </c>
      <c r="B73" s="4" t="s">
        <v>412</v>
      </c>
      <c r="C73" s="5" t="s">
        <v>413</v>
      </c>
      <c r="D73" s="6">
        <v>13.21</v>
      </c>
      <c r="E73" s="4" t="s">
        <v>285</v>
      </c>
      <c r="F73" s="4" t="s">
        <v>71</v>
      </c>
      <c r="G73" s="4" t="s">
        <v>290</v>
      </c>
      <c r="H73" s="4" t="s">
        <v>87</v>
      </c>
      <c r="I73" s="4" t="s">
        <v>22</v>
      </c>
      <c r="J73" s="7">
        <v>209</v>
      </c>
      <c r="K73" s="7">
        <v>215</v>
      </c>
      <c r="L73" s="7">
        <v>246</v>
      </c>
      <c r="M73" s="7" t="str">
        <f t="shared" si="0"/>
        <v>NO</v>
      </c>
      <c r="N73" s="4" t="s">
        <v>32</v>
      </c>
    </row>
    <row r="74" spans="1:14" x14ac:dyDescent="0.3">
      <c r="A74" s="4" t="s">
        <v>243</v>
      </c>
      <c r="B74" s="4" t="s">
        <v>414</v>
      </c>
      <c r="C74" s="5" t="s">
        <v>415</v>
      </c>
      <c r="D74" s="6">
        <v>13.21</v>
      </c>
      <c r="E74" s="4" t="s">
        <v>285</v>
      </c>
      <c r="F74" s="4" t="s">
        <v>71</v>
      </c>
      <c r="G74" s="4" t="s">
        <v>290</v>
      </c>
      <c r="H74" s="4" t="s">
        <v>87</v>
      </c>
      <c r="I74" s="4" t="s">
        <v>22</v>
      </c>
      <c r="J74" s="7">
        <v>209</v>
      </c>
      <c r="K74" s="7">
        <v>212</v>
      </c>
      <c r="L74" s="7">
        <v>246</v>
      </c>
      <c r="M74" s="7" t="str">
        <f t="shared" si="0"/>
        <v>NO</v>
      </c>
      <c r="N74" s="4" t="s">
        <v>32</v>
      </c>
    </row>
    <row r="75" spans="1:14" x14ac:dyDescent="0.3">
      <c r="A75" s="4" t="s">
        <v>246</v>
      </c>
      <c r="B75" s="4" t="s">
        <v>416</v>
      </c>
      <c r="C75" s="5" t="s">
        <v>417</v>
      </c>
      <c r="D75" s="6">
        <v>13.2</v>
      </c>
      <c r="E75" s="4" t="s">
        <v>285</v>
      </c>
      <c r="F75" s="4" t="s">
        <v>113</v>
      </c>
      <c r="G75" s="4" t="s">
        <v>86</v>
      </c>
      <c r="H75" s="4" t="s">
        <v>87</v>
      </c>
      <c r="I75" s="4" t="s">
        <v>22</v>
      </c>
      <c r="J75" s="7">
        <v>117</v>
      </c>
      <c r="K75" s="7">
        <v>120</v>
      </c>
      <c r="L75" s="7">
        <v>236</v>
      </c>
      <c r="M75" s="7" t="str">
        <f t="shared" si="0"/>
        <v>NO</v>
      </c>
      <c r="N75" s="4" t="s">
        <v>37</v>
      </c>
    </row>
    <row r="76" spans="1:14" x14ac:dyDescent="0.3">
      <c r="A76" s="4" t="s">
        <v>107</v>
      </c>
      <c r="B76" s="4" t="s">
        <v>418</v>
      </c>
      <c r="C76" s="5" t="s">
        <v>419</v>
      </c>
      <c r="D76" s="6">
        <v>13.16</v>
      </c>
      <c r="E76" s="4" t="s">
        <v>285</v>
      </c>
      <c r="F76" s="4" t="s">
        <v>85</v>
      </c>
      <c r="G76" s="4" t="s">
        <v>86</v>
      </c>
      <c r="H76" s="4" t="s">
        <v>87</v>
      </c>
      <c r="I76" s="4" t="s">
        <v>22</v>
      </c>
      <c r="J76" s="7">
        <v>82</v>
      </c>
      <c r="K76" s="7">
        <v>86</v>
      </c>
      <c r="L76" s="7">
        <v>236</v>
      </c>
      <c r="M76" s="7" t="str">
        <f t="shared" ref="M76:M90" si="1">IF(J76&gt;=L76,"SI","NO")</f>
        <v>NO</v>
      </c>
      <c r="N76" s="4" t="s">
        <v>37</v>
      </c>
    </row>
    <row r="77" spans="1:14" x14ac:dyDescent="0.3">
      <c r="A77" s="4" t="s">
        <v>573</v>
      </c>
      <c r="B77" s="4" t="s">
        <v>420</v>
      </c>
      <c r="C77" s="5" t="s">
        <v>421</v>
      </c>
      <c r="D77" s="6">
        <v>13.14</v>
      </c>
      <c r="E77" s="4" t="s">
        <v>285</v>
      </c>
      <c r="F77" s="4" t="s">
        <v>57</v>
      </c>
      <c r="G77" s="4" t="s">
        <v>86</v>
      </c>
      <c r="H77" s="4" t="s">
        <v>87</v>
      </c>
      <c r="I77" s="4" t="s">
        <v>22</v>
      </c>
      <c r="J77" s="7">
        <v>36</v>
      </c>
      <c r="K77" s="7">
        <v>36</v>
      </c>
      <c r="L77" s="7">
        <v>236</v>
      </c>
      <c r="M77" s="7" t="str">
        <f t="shared" si="1"/>
        <v>NO</v>
      </c>
      <c r="N77" s="4" t="s">
        <v>37</v>
      </c>
    </row>
    <row r="78" spans="1:14" x14ac:dyDescent="0.3">
      <c r="A78" s="4" t="s">
        <v>41</v>
      </c>
      <c r="B78" s="4" t="s">
        <v>422</v>
      </c>
      <c r="C78" s="5" t="s">
        <v>423</v>
      </c>
      <c r="D78" s="6">
        <v>13.14</v>
      </c>
      <c r="E78" s="4" t="s">
        <v>285</v>
      </c>
      <c r="F78" s="4" t="s">
        <v>36</v>
      </c>
      <c r="G78" s="4" t="s">
        <v>86</v>
      </c>
      <c r="H78" s="4" t="s">
        <v>87</v>
      </c>
      <c r="I78" s="4" t="s">
        <v>22</v>
      </c>
      <c r="J78" s="7">
        <v>131</v>
      </c>
      <c r="K78" s="7">
        <v>147</v>
      </c>
      <c r="L78" s="7">
        <v>236</v>
      </c>
      <c r="M78" s="7" t="str">
        <f t="shared" si="1"/>
        <v>NO</v>
      </c>
      <c r="N78" s="4" t="s">
        <v>32</v>
      </c>
    </row>
    <row r="79" spans="1:14" x14ac:dyDescent="0.3">
      <c r="A79" s="4" t="s">
        <v>249</v>
      </c>
      <c r="B79" s="4" t="s">
        <v>424</v>
      </c>
      <c r="C79" s="5" t="s">
        <v>425</v>
      </c>
      <c r="D79" s="6">
        <v>13.12</v>
      </c>
      <c r="E79" s="4" t="s">
        <v>285</v>
      </c>
      <c r="F79" s="4" t="s">
        <v>57</v>
      </c>
      <c r="G79" s="4" t="s">
        <v>86</v>
      </c>
      <c r="H79" s="4" t="s">
        <v>87</v>
      </c>
      <c r="I79" s="4" t="s">
        <v>22</v>
      </c>
      <c r="J79" s="7">
        <v>58</v>
      </c>
      <c r="K79" s="7">
        <v>58</v>
      </c>
      <c r="L79" s="7">
        <v>236</v>
      </c>
      <c r="M79" s="7" t="str">
        <f t="shared" si="1"/>
        <v>NO</v>
      </c>
      <c r="N79" s="4" t="s">
        <v>49</v>
      </c>
    </row>
    <row r="80" spans="1:14" x14ac:dyDescent="0.3">
      <c r="A80" s="4" t="s">
        <v>110</v>
      </c>
      <c r="B80" s="4" t="s">
        <v>426</v>
      </c>
      <c r="C80" s="5" t="s">
        <v>427</v>
      </c>
      <c r="D80" s="6">
        <v>13.11</v>
      </c>
      <c r="E80" s="4" t="s">
        <v>285</v>
      </c>
      <c r="F80" s="4" t="s">
        <v>268</v>
      </c>
      <c r="G80" s="4" t="s">
        <v>290</v>
      </c>
      <c r="H80" s="4" t="s">
        <v>87</v>
      </c>
      <c r="I80" s="4" t="s">
        <v>22</v>
      </c>
      <c r="J80" s="7">
        <v>246</v>
      </c>
      <c r="K80" s="7">
        <v>250</v>
      </c>
      <c r="L80" s="7">
        <v>246</v>
      </c>
      <c r="M80" s="7" t="str">
        <f t="shared" si="1"/>
        <v>SI</v>
      </c>
      <c r="N80" s="4" t="s">
        <v>80</v>
      </c>
    </row>
    <row r="81" spans="1:14" x14ac:dyDescent="0.3">
      <c r="A81" s="4" t="s">
        <v>252</v>
      </c>
      <c r="B81" s="4" t="s">
        <v>428</v>
      </c>
      <c r="C81" s="5" t="s">
        <v>429</v>
      </c>
      <c r="D81" s="6">
        <v>13.11</v>
      </c>
      <c r="E81" s="4" t="s">
        <v>285</v>
      </c>
      <c r="F81" s="4" t="s">
        <v>224</v>
      </c>
      <c r="G81" s="4" t="s">
        <v>290</v>
      </c>
      <c r="H81" s="4" t="s">
        <v>87</v>
      </c>
      <c r="I81" s="4" t="s">
        <v>22</v>
      </c>
      <c r="J81" s="7">
        <v>240</v>
      </c>
      <c r="K81" s="7">
        <v>262</v>
      </c>
      <c r="L81" s="7">
        <v>246</v>
      </c>
      <c r="M81" s="7" t="str">
        <f t="shared" si="1"/>
        <v>NO</v>
      </c>
      <c r="N81" s="4" t="s">
        <v>32</v>
      </c>
    </row>
    <row r="82" spans="1:14" x14ac:dyDescent="0.3">
      <c r="A82" s="4" t="s">
        <v>608</v>
      </c>
      <c r="B82" s="4" t="s">
        <v>430</v>
      </c>
      <c r="C82" s="5" t="s">
        <v>431</v>
      </c>
      <c r="D82" s="6">
        <v>13.11</v>
      </c>
      <c r="E82" s="4" t="s">
        <v>285</v>
      </c>
      <c r="F82" s="4" t="s">
        <v>57</v>
      </c>
      <c r="G82" s="4" t="s">
        <v>86</v>
      </c>
      <c r="H82" s="4" t="s">
        <v>87</v>
      </c>
      <c r="I82" s="4" t="s">
        <v>22</v>
      </c>
      <c r="J82" s="7">
        <v>36</v>
      </c>
      <c r="K82" s="7">
        <v>36</v>
      </c>
      <c r="L82" s="7">
        <v>236</v>
      </c>
      <c r="M82" s="7" t="str">
        <f t="shared" si="1"/>
        <v>NO</v>
      </c>
      <c r="N82" s="4" t="s">
        <v>37</v>
      </c>
    </row>
    <row r="83" spans="1:14" x14ac:dyDescent="0.3">
      <c r="A83" s="4" t="s">
        <v>307</v>
      </c>
      <c r="B83" s="4" t="s">
        <v>432</v>
      </c>
      <c r="C83" s="5" t="s">
        <v>433</v>
      </c>
      <c r="D83" s="6">
        <v>13.11</v>
      </c>
      <c r="E83" s="4" t="s">
        <v>285</v>
      </c>
      <c r="F83" s="4" t="s">
        <v>30</v>
      </c>
      <c r="G83" s="4" t="s">
        <v>86</v>
      </c>
      <c r="H83" s="4" t="s">
        <v>87</v>
      </c>
      <c r="I83" s="4" t="s">
        <v>22</v>
      </c>
      <c r="J83" s="7">
        <v>113</v>
      </c>
      <c r="K83" s="7">
        <v>119</v>
      </c>
      <c r="L83" s="7">
        <v>236</v>
      </c>
      <c r="M83" s="7" t="str">
        <f t="shared" si="1"/>
        <v>NO</v>
      </c>
      <c r="N83" s="4" t="s">
        <v>37</v>
      </c>
    </row>
    <row r="84" spans="1:14" x14ac:dyDescent="0.3">
      <c r="A84" s="4" t="s">
        <v>975</v>
      </c>
      <c r="B84" s="4" t="s">
        <v>434</v>
      </c>
      <c r="C84" s="5" t="s">
        <v>435</v>
      </c>
      <c r="D84" s="6">
        <v>13.11</v>
      </c>
      <c r="E84" s="4" t="s">
        <v>285</v>
      </c>
      <c r="F84" s="4" t="s">
        <v>71</v>
      </c>
      <c r="G84" s="4" t="s">
        <v>290</v>
      </c>
      <c r="H84" s="4" t="s">
        <v>87</v>
      </c>
      <c r="I84" s="4" t="s">
        <v>22</v>
      </c>
      <c r="J84" s="7">
        <v>209</v>
      </c>
      <c r="K84" s="7">
        <v>213</v>
      </c>
      <c r="L84" s="7">
        <v>246</v>
      </c>
      <c r="M84" s="7" t="str">
        <f t="shared" si="1"/>
        <v>NO</v>
      </c>
      <c r="N84" s="4" t="s">
        <v>32</v>
      </c>
    </row>
    <row r="85" spans="1:14" x14ac:dyDescent="0.3">
      <c r="A85" s="4" t="s">
        <v>861</v>
      </c>
      <c r="B85" s="4" t="s">
        <v>436</v>
      </c>
      <c r="C85" s="5" t="s">
        <v>437</v>
      </c>
      <c r="D85" s="6">
        <v>13.07</v>
      </c>
      <c r="E85" s="4" t="s">
        <v>285</v>
      </c>
      <c r="F85" s="4" t="s">
        <v>30</v>
      </c>
      <c r="G85" s="4" t="s">
        <v>86</v>
      </c>
      <c r="H85" s="4" t="s">
        <v>87</v>
      </c>
      <c r="I85" s="4" t="s">
        <v>22</v>
      </c>
      <c r="J85" s="7">
        <v>116</v>
      </c>
      <c r="K85" s="7">
        <v>119</v>
      </c>
      <c r="L85" s="7">
        <v>236</v>
      </c>
      <c r="M85" s="7" t="str">
        <f t="shared" si="1"/>
        <v>NO</v>
      </c>
      <c r="N85" s="4" t="s">
        <v>37</v>
      </c>
    </row>
    <row r="86" spans="1:14" x14ac:dyDescent="0.3">
      <c r="A86" s="4" t="s">
        <v>864</v>
      </c>
      <c r="B86" s="4" t="s">
        <v>438</v>
      </c>
      <c r="C86" s="5" t="s">
        <v>439</v>
      </c>
      <c r="D86" s="6">
        <v>13.05</v>
      </c>
      <c r="E86" s="4" t="s">
        <v>285</v>
      </c>
      <c r="F86" s="4" t="s">
        <v>268</v>
      </c>
      <c r="G86" s="4" t="s">
        <v>290</v>
      </c>
      <c r="H86" s="4" t="s">
        <v>87</v>
      </c>
      <c r="I86" s="4" t="s">
        <v>22</v>
      </c>
      <c r="J86" s="7">
        <v>244</v>
      </c>
      <c r="K86" s="7">
        <v>264</v>
      </c>
      <c r="L86" s="7">
        <v>246</v>
      </c>
      <c r="M86" s="7" t="str">
        <f t="shared" si="1"/>
        <v>NO</v>
      </c>
      <c r="N86" s="4" t="s">
        <v>37</v>
      </c>
    </row>
    <row r="87" spans="1:14" x14ac:dyDescent="0.3">
      <c r="A87" s="4" t="s">
        <v>457</v>
      </c>
      <c r="B87" s="4" t="s">
        <v>440</v>
      </c>
      <c r="C87" s="5" t="s">
        <v>441</v>
      </c>
      <c r="D87" s="6">
        <v>13.05</v>
      </c>
      <c r="E87" s="4" t="s">
        <v>285</v>
      </c>
      <c r="F87" s="4" t="s">
        <v>85</v>
      </c>
      <c r="G87" s="4" t="s">
        <v>86</v>
      </c>
      <c r="H87" s="4" t="s">
        <v>87</v>
      </c>
      <c r="I87" s="4" t="s">
        <v>22</v>
      </c>
      <c r="J87" s="7">
        <v>77</v>
      </c>
      <c r="K87" s="7">
        <v>77</v>
      </c>
      <c r="L87" s="7">
        <v>236</v>
      </c>
      <c r="M87" s="7" t="str">
        <f t="shared" si="1"/>
        <v>NO</v>
      </c>
      <c r="N87" s="4" t="s">
        <v>49</v>
      </c>
    </row>
    <row r="88" spans="1:14" x14ac:dyDescent="0.3">
      <c r="A88" s="4" t="s">
        <v>750</v>
      </c>
      <c r="B88" s="4" t="s">
        <v>442</v>
      </c>
      <c r="C88" s="5" t="s">
        <v>443</v>
      </c>
      <c r="D88" s="6">
        <v>13.05</v>
      </c>
      <c r="E88" s="4" t="s">
        <v>285</v>
      </c>
      <c r="F88" s="4" t="s">
        <v>71</v>
      </c>
      <c r="G88" s="4" t="s">
        <v>290</v>
      </c>
      <c r="H88" s="4" t="s">
        <v>87</v>
      </c>
      <c r="I88" s="4" t="s">
        <v>22</v>
      </c>
      <c r="J88" s="7">
        <v>209</v>
      </c>
      <c r="K88" s="7">
        <v>213</v>
      </c>
      <c r="L88" s="7">
        <v>246</v>
      </c>
      <c r="M88" s="7" t="str">
        <f t="shared" si="1"/>
        <v>NO</v>
      </c>
      <c r="N88" s="4" t="s">
        <v>32</v>
      </c>
    </row>
    <row r="89" spans="1:14" x14ac:dyDescent="0.3">
      <c r="A89" s="4" t="s">
        <v>255</v>
      </c>
      <c r="B89" s="4" t="s">
        <v>444</v>
      </c>
      <c r="C89" s="5" t="s">
        <v>445</v>
      </c>
      <c r="D89" s="6">
        <v>13.04</v>
      </c>
      <c r="E89" s="4" t="s">
        <v>285</v>
      </c>
      <c r="F89" s="4" t="s">
        <v>268</v>
      </c>
      <c r="G89" s="4" t="s">
        <v>290</v>
      </c>
      <c r="H89" s="4" t="s">
        <v>87</v>
      </c>
      <c r="I89" s="4" t="s">
        <v>22</v>
      </c>
      <c r="J89" s="7">
        <v>246</v>
      </c>
      <c r="K89" s="7">
        <v>255</v>
      </c>
      <c r="L89" s="7">
        <v>246</v>
      </c>
      <c r="M89" s="7" t="str">
        <f t="shared" si="1"/>
        <v>SI</v>
      </c>
      <c r="N89" s="4" t="s">
        <v>80</v>
      </c>
    </row>
    <row r="90" spans="1:14" x14ac:dyDescent="0.3">
      <c r="A90" s="4" t="s">
        <v>1048</v>
      </c>
      <c r="B90" s="4" t="s">
        <v>446</v>
      </c>
      <c r="C90" s="5" t="s">
        <v>447</v>
      </c>
      <c r="D90" s="6">
        <v>13.03</v>
      </c>
      <c r="E90" s="4" t="s">
        <v>285</v>
      </c>
      <c r="F90" s="4" t="s">
        <v>57</v>
      </c>
      <c r="G90" s="4" t="s">
        <v>86</v>
      </c>
      <c r="H90" s="4" t="s">
        <v>87</v>
      </c>
      <c r="I90" s="4" t="s">
        <v>22</v>
      </c>
      <c r="J90" s="7">
        <v>36</v>
      </c>
      <c r="K90" s="7">
        <v>36</v>
      </c>
      <c r="L90" s="7">
        <v>236</v>
      </c>
      <c r="M90" s="7" t="str">
        <f t="shared" si="1"/>
        <v>NO</v>
      </c>
      <c r="N90" s="4" t="s">
        <v>37</v>
      </c>
    </row>
  </sheetData>
  <autoFilter ref="A12:N90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2.5546875" bestFit="1" customWidth="1"/>
    <col min="3" max="3" width="49.554687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1250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1241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846</v>
      </c>
      <c r="C13" s="5" t="s">
        <v>847</v>
      </c>
      <c r="D13" s="6">
        <v>15.8</v>
      </c>
      <c r="E13" s="4" t="s">
        <v>848</v>
      </c>
      <c r="F13" s="4" t="s">
        <v>30</v>
      </c>
      <c r="G13" s="4" t="s">
        <v>86</v>
      </c>
      <c r="H13" s="4" t="s">
        <v>87</v>
      </c>
      <c r="I13" s="4" t="s">
        <v>22</v>
      </c>
      <c r="J13" s="7">
        <v>122</v>
      </c>
      <c r="K13" s="7">
        <v>122</v>
      </c>
      <c r="L13" s="7">
        <v>201</v>
      </c>
      <c r="M13" s="7" t="str">
        <f t="shared" ref="M13:M67" si="0">IF(J13&gt;=L13,"SI","NO")</f>
        <v>NO</v>
      </c>
      <c r="N13" s="4" t="s">
        <v>37</v>
      </c>
    </row>
    <row r="14" spans="1:14" x14ac:dyDescent="0.3">
      <c r="A14" s="4" t="s">
        <v>73</v>
      </c>
      <c r="B14" s="4" t="s">
        <v>850</v>
      </c>
      <c r="C14" s="5" t="s">
        <v>851</v>
      </c>
      <c r="D14" s="6">
        <v>15.33</v>
      </c>
      <c r="E14" s="4" t="s">
        <v>848</v>
      </c>
      <c r="F14" s="4" t="s">
        <v>57</v>
      </c>
      <c r="G14" s="4" t="s">
        <v>86</v>
      </c>
      <c r="H14" s="4" t="s">
        <v>87</v>
      </c>
      <c r="I14" s="4" t="s">
        <v>22</v>
      </c>
      <c r="J14" s="7">
        <v>36</v>
      </c>
      <c r="K14" s="7">
        <v>36</v>
      </c>
      <c r="L14" s="7">
        <v>201</v>
      </c>
      <c r="M14" s="7" t="str">
        <f t="shared" si="0"/>
        <v>NO</v>
      </c>
      <c r="N14" s="4" t="s">
        <v>37</v>
      </c>
    </row>
    <row r="15" spans="1:14" x14ac:dyDescent="0.3">
      <c r="A15" s="4" t="s">
        <v>74</v>
      </c>
      <c r="B15" s="4" t="s">
        <v>853</v>
      </c>
      <c r="C15" s="5" t="s">
        <v>854</v>
      </c>
      <c r="D15" s="6">
        <v>15.29</v>
      </c>
      <c r="E15" s="4" t="s">
        <v>848</v>
      </c>
      <c r="F15" s="4" t="s">
        <v>30</v>
      </c>
      <c r="G15" s="4" t="s">
        <v>86</v>
      </c>
      <c r="H15" s="4" t="s">
        <v>87</v>
      </c>
      <c r="I15" s="4" t="s">
        <v>22</v>
      </c>
      <c r="J15" s="7">
        <v>122</v>
      </c>
      <c r="K15" s="7">
        <v>122</v>
      </c>
      <c r="L15" s="7">
        <v>201</v>
      </c>
      <c r="M15" s="7" t="str">
        <f t="shared" si="0"/>
        <v>NO</v>
      </c>
      <c r="N15" s="4" t="s">
        <v>37</v>
      </c>
    </row>
    <row r="16" spans="1:14" x14ac:dyDescent="0.3">
      <c r="A16" s="4" t="s">
        <v>23</v>
      </c>
      <c r="B16" s="4" t="s">
        <v>856</v>
      </c>
      <c r="C16" s="5" t="s">
        <v>857</v>
      </c>
      <c r="D16" s="6">
        <v>15.21</v>
      </c>
      <c r="E16" s="4" t="s">
        <v>848</v>
      </c>
      <c r="F16" s="4" t="s">
        <v>30</v>
      </c>
      <c r="G16" s="4" t="s">
        <v>86</v>
      </c>
      <c r="H16" s="4" t="s">
        <v>87</v>
      </c>
      <c r="I16" s="4" t="s">
        <v>22</v>
      </c>
      <c r="J16" s="7">
        <v>122</v>
      </c>
      <c r="K16" s="7">
        <v>122</v>
      </c>
      <c r="L16" s="7">
        <v>201</v>
      </c>
      <c r="M16" s="7" t="str">
        <f t="shared" si="0"/>
        <v>NO</v>
      </c>
      <c r="N16" s="4" t="s">
        <v>37</v>
      </c>
    </row>
    <row r="17" spans="1:14" x14ac:dyDescent="0.3">
      <c r="A17" s="4" t="s">
        <v>80</v>
      </c>
      <c r="B17" s="4" t="s">
        <v>859</v>
      </c>
      <c r="C17" s="5" t="s">
        <v>860</v>
      </c>
      <c r="D17" s="6">
        <v>15.06</v>
      </c>
      <c r="E17" s="4" t="s">
        <v>848</v>
      </c>
      <c r="F17" s="4" t="s">
        <v>57</v>
      </c>
      <c r="G17" s="4" t="s">
        <v>86</v>
      </c>
      <c r="H17" s="4" t="s">
        <v>87</v>
      </c>
      <c r="I17" s="4" t="s">
        <v>22</v>
      </c>
      <c r="J17" s="7">
        <v>36</v>
      </c>
      <c r="K17" s="7">
        <v>36</v>
      </c>
      <c r="L17" s="7">
        <v>201</v>
      </c>
      <c r="M17" s="7" t="str">
        <f t="shared" si="0"/>
        <v>NO</v>
      </c>
      <c r="N17" s="4" t="s">
        <v>37</v>
      </c>
    </row>
    <row r="18" spans="1:14" x14ac:dyDescent="0.3">
      <c r="A18" s="4" t="s">
        <v>32</v>
      </c>
      <c r="B18" s="4" t="s">
        <v>862</v>
      </c>
      <c r="C18" s="5" t="s">
        <v>863</v>
      </c>
      <c r="D18" s="6">
        <v>14.91</v>
      </c>
      <c r="E18" s="4" t="s">
        <v>848</v>
      </c>
      <c r="F18" s="4" t="s">
        <v>36</v>
      </c>
      <c r="G18" s="4" t="s">
        <v>86</v>
      </c>
      <c r="H18" s="4" t="s">
        <v>87</v>
      </c>
      <c r="I18" s="4" t="s">
        <v>22</v>
      </c>
      <c r="J18" s="7">
        <v>160</v>
      </c>
      <c r="K18" s="7">
        <v>166</v>
      </c>
      <c r="L18" s="7">
        <v>201</v>
      </c>
      <c r="M18" s="7" t="str">
        <f t="shared" si="0"/>
        <v>NO</v>
      </c>
      <c r="N18" s="4" t="s">
        <v>32</v>
      </c>
    </row>
    <row r="19" spans="1:14" x14ac:dyDescent="0.3">
      <c r="A19" s="4" t="s">
        <v>37</v>
      </c>
      <c r="B19" s="4" t="s">
        <v>865</v>
      </c>
      <c r="C19" s="5" t="s">
        <v>866</v>
      </c>
      <c r="D19" s="6">
        <v>14.88</v>
      </c>
      <c r="E19" s="4" t="s">
        <v>848</v>
      </c>
      <c r="F19" s="4" t="s">
        <v>36</v>
      </c>
      <c r="G19" s="4" t="s">
        <v>86</v>
      </c>
      <c r="H19" s="4" t="s">
        <v>87</v>
      </c>
      <c r="I19" s="4" t="s">
        <v>22</v>
      </c>
      <c r="J19" s="7">
        <v>160</v>
      </c>
      <c r="K19" s="7">
        <v>163</v>
      </c>
      <c r="L19" s="7">
        <v>201</v>
      </c>
      <c r="M19" s="7" t="str">
        <f t="shared" si="0"/>
        <v>NO</v>
      </c>
      <c r="N19" s="4" t="s">
        <v>32</v>
      </c>
    </row>
    <row r="20" spans="1:14" x14ac:dyDescent="0.3">
      <c r="A20" s="4" t="s">
        <v>49</v>
      </c>
      <c r="B20" s="4" t="s">
        <v>867</v>
      </c>
      <c r="C20" s="5" t="s">
        <v>868</v>
      </c>
      <c r="D20" s="6">
        <v>14.81</v>
      </c>
      <c r="E20" s="4" t="s">
        <v>848</v>
      </c>
      <c r="F20" s="4" t="s">
        <v>57</v>
      </c>
      <c r="G20" s="4" t="s">
        <v>86</v>
      </c>
      <c r="H20" s="4" t="s">
        <v>87</v>
      </c>
      <c r="I20" s="4" t="s">
        <v>22</v>
      </c>
      <c r="J20" s="7">
        <v>36</v>
      </c>
      <c r="K20" s="7">
        <v>36</v>
      </c>
      <c r="L20" s="7">
        <v>201</v>
      </c>
      <c r="M20" s="7" t="str">
        <f t="shared" si="0"/>
        <v>NO</v>
      </c>
      <c r="N20" s="4" t="s">
        <v>37</v>
      </c>
    </row>
    <row r="21" spans="1:14" x14ac:dyDescent="0.3">
      <c r="A21" s="4" t="s">
        <v>78</v>
      </c>
      <c r="B21" s="4" t="s">
        <v>869</v>
      </c>
      <c r="C21" s="5" t="s">
        <v>870</v>
      </c>
      <c r="D21" s="6">
        <v>14.71</v>
      </c>
      <c r="E21" s="4" t="s">
        <v>848</v>
      </c>
      <c r="F21" s="4" t="s">
        <v>36</v>
      </c>
      <c r="G21" s="4" t="s">
        <v>86</v>
      </c>
      <c r="H21" s="4" t="s">
        <v>87</v>
      </c>
      <c r="I21" s="4" t="s">
        <v>22</v>
      </c>
      <c r="J21" s="7">
        <v>160</v>
      </c>
      <c r="K21" s="7">
        <v>166</v>
      </c>
      <c r="L21" s="7">
        <v>201</v>
      </c>
      <c r="M21" s="7" t="str">
        <f t="shared" si="0"/>
        <v>NO</v>
      </c>
      <c r="N21" s="4" t="s">
        <v>32</v>
      </c>
    </row>
    <row r="22" spans="1:14" x14ac:dyDescent="0.3">
      <c r="A22" s="4" t="s">
        <v>75</v>
      </c>
      <c r="B22" s="4" t="s">
        <v>871</v>
      </c>
      <c r="C22" s="5" t="s">
        <v>872</v>
      </c>
      <c r="D22" s="6">
        <v>14.69</v>
      </c>
      <c r="E22" s="4" t="s">
        <v>848</v>
      </c>
      <c r="F22" s="4" t="s">
        <v>75</v>
      </c>
      <c r="G22" s="4" t="s">
        <v>92</v>
      </c>
      <c r="H22" s="4" t="s">
        <v>87</v>
      </c>
      <c r="I22" s="4" t="s">
        <v>22</v>
      </c>
      <c r="J22" s="7">
        <v>213</v>
      </c>
      <c r="K22" s="7">
        <v>213</v>
      </c>
      <c r="L22" s="7">
        <v>213</v>
      </c>
      <c r="M22" s="7" t="str">
        <f t="shared" si="0"/>
        <v>SI</v>
      </c>
      <c r="N22" s="4" t="s">
        <v>32</v>
      </c>
    </row>
    <row r="23" spans="1:14" x14ac:dyDescent="0.3">
      <c r="A23" s="4" t="s">
        <v>71</v>
      </c>
      <c r="B23" s="4" t="s">
        <v>873</v>
      </c>
      <c r="C23" s="5" t="s">
        <v>874</v>
      </c>
      <c r="D23" s="6">
        <v>14.66</v>
      </c>
      <c r="E23" s="4" t="s">
        <v>848</v>
      </c>
      <c r="F23" s="4" t="s">
        <v>75</v>
      </c>
      <c r="G23" s="4" t="s">
        <v>92</v>
      </c>
      <c r="H23" s="4" t="s">
        <v>87</v>
      </c>
      <c r="I23" s="4" t="s">
        <v>22</v>
      </c>
      <c r="J23" s="7">
        <v>213</v>
      </c>
      <c r="K23" s="7">
        <v>213</v>
      </c>
      <c r="L23" s="7">
        <v>213</v>
      </c>
      <c r="M23" s="7" t="str">
        <f t="shared" si="0"/>
        <v>SI</v>
      </c>
      <c r="N23" s="4" t="s">
        <v>32</v>
      </c>
    </row>
    <row r="24" spans="1:14" x14ac:dyDescent="0.3">
      <c r="A24" s="4" t="s">
        <v>224</v>
      </c>
      <c r="B24" s="4" t="s">
        <v>875</v>
      </c>
      <c r="C24" s="5" t="s">
        <v>876</v>
      </c>
      <c r="D24" s="6">
        <v>14.61</v>
      </c>
      <c r="E24" s="4" t="s">
        <v>848</v>
      </c>
      <c r="F24" s="4" t="s">
        <v>85</v>
      </c>
      <c r="G24" s="4" t="s">
        <v>86</v>
      </c>
      <c r="H24" s="4" t="s">
        <v>87</v>
      </c>
      <c r="I24" s="4" t="s">
        <v>22</v>
      </c>
      <c r="J24" s="7">
        <v>82</v>
      </c>
      <c r="K24" s="7">
        <v>82</v>
      </c>
      <c r="L24" s="7">
        <v>201</v>
      </c>
      <c r="M24" s="7" t="str">
        <f t="shared" si="0"/>
        <v>NO</v>
      </c>
      <c r="N24" s="4" t="s">
        <v>32</v>
      </c>
    </row>
    <row r="25" spans="1:14" x14ac:dyDescent="0.3">
      <c r="A25" s="4" t="s">
        <v>72</v>
      </c>
      <c r="B25" s="4" t="s">
        <v>877</v>
      </c>
      <c r="C25" s="5" t="s">
        <v>878</v>
      </c>
      <c r="D25" s="6">
        <v>14.52</v>
      </c>
      <c r="E25" s="4" t="s">
        <v>848</v>
      </c>
      <c r="F25" s="4" t="s">
        <v>30</v>
      </c>
      <c r="G25" s="4" t="s">
        <v>86</v>
      </c>
      <c r="H25" s="4" t="s">
        <v>87</v>
      </c>
      <c r="I25" s="4" t="s">
        <v>22</v>
      </c>
      <c r="J25" s="7">
        <v>122</v>
      </c>
      <c r="K25" s="7">
        <v>122</v>
      </c>
      <c r="L25" s="7">
        <v>201</v>
      </c>
      <c r="M25" s="7" t="str">
        <f t="shared" si="0"/>
        <v>NO</v>
      </c>
      <c r="N25" s="4" t="s">
        <v>37</v>
      </c>
    </row>
    <row r="26" spans="1:14" x14ac:dyDescent="0.3">
      <c r="A26" s="4" t="s">
        <v>26</v>
      </c>
      <c r="B26" s="4" t="s">
        <v>879</v>
      </c>
      <c r="C26" s="5" t="s">
        <v>880</v>
      </c>
      <c r="D26" s="6">
        <v>14.45</v>
      </c>
      <c r="E26" s="4" t="s">
        <v>848</v>
      </c>
      <c r="F26" s="4" t="s">
        <v>30</v>
      </c>
      <c r="G26" s="4" t="s">
        <v>86</v>
      </c>
      <c r="H26" s="4" t="s">
        <v>87</v>
      </c>
      <c r="I26" s="4" t="s">
        <v>22</v>
      </c>
      <c r="J26" s="7">
        <v>122</v>
      </c>
      <c r="K26" s="7">
        <v>122</v>
      </c>
      <c r="L26" s="7">
        <v>201</v>
      </c>
      <c r="M26" s="7" t="str">
        <f t="shared" si="0"/>
        <v>NO</v>
      </c>
      <c r="N26" s="4" t="s">
        <v>37</v>
      </c>
    </row>
    <row r="27" spans="1:14" x14ac:dyDescent="0.3">
      <c r="A27" s="4" t="s">
        <v>79</v>
      </c>
      <c r="B27" s="4" t="s">
        <v>881</v>
      </c>
      <c r="C27" s="5" t="s">
        <v>882</v>
      </c>
      <c r="D27" s="6">
        <v>14.36</v>
      </c>
      <c r="E27" s="4" t="s">
        <v>848</v>
      </c>
      <c r="F27" s="4" t="s">
        <v>75</v>
      </c>
      <c r="G27" s="4" t="s">
        <v>92</v>
      </c>
      <c r="H27" s="4" t="s">
        <v>87</v>
      </c>
      <c r="I27" s="4" t="s">
        <v>22</v>
      </c>
      <c r="J27" s="7">
        <v>213</v>
      </c>
      <c r="K27" s="7">
        <v>213</v>
      </c>
      <c r="L27" s="7">
        <v>213</v>
      </c>
      <c r="M27" s="7" t="str">
        <f t="shared" si="0"/>
        <v>SI</v>
      </c>
      <c r="N27" s="4" t="s">
        <v>37</v>
      </c>
    </row>
    <row r="28" spans="1:14" x14ac:dyDescent="0.3">
      <c r="A28" s="4" t="s">
        <v>185</v>
      </c>
      <c r="B28" s="4" t="s">
        <v>883</v>
      </c>
      <c r="C28" s="5" t="s">
        <v>884</v>
      </c>
      <c r="D28" s="6">
        <v>14.27</v>
      </c>
      <c r="E28" s="4" t="s">
        <v>848</v>
      </c>
      <c r="F28" s="4" t="s">
        <v>75</v>
      </c>
      <c r="G28" s="4" t="s">
        <v>92</v>
      </c>
      <c r="H28" s="4" t="s">
        <v>87</v>
      </c>
      <c r="I28" s="4" t="s">
        <v>22</v>
      </c>
      <c r="J28" s="7">
        <v>213</v>
      </c>
      <c r="K28" s="7">
        <v>213</v>
      </c>
      <c r="L28" s="7">
        <v>213</v>
      </c>
      <c r="M28" s="7" t="str">
        <f t="shared" si="0"/>
        <v>SI</v>
      </c>
      <c r="N28" s="4" t="s">
        <v>37</v>
      </c>
    </row>
    <row r="29" spans="1:14" x14ac:dyDescent="0.3">
      <c r="A29" s="4" t="s">
        <v>126</v>
      </c>
      <c r="B29" s="4" t="s">
        <v>885</v>
      </c>
      <c r="C29" s="5" t="s">
        <v>886</v>
      </c>
      <c r="D29" s="6">
        <v>14.17</v>
      </c>
      <c r="E29" s="4" t="s">
        <v>848</v>
      </c>
      <c r="F29" s="4" t="s">
        <v>57</v>
      </c>
      <c r="G29" s="4" t="s">
        <v>86</v>
      </c>
      <c r="H29" s="4" t="s">
        <v>87</v>
      </c>
      <c r="I29" s="4" t="s">
        <v>22</v>
      </c>
      <c r="J29" s="7">
        <v>36</v>
      </c>
      <c r="K29" s="7">
        <v>36</v>
      </c>
      <c r="L29" s="7">
        <v>201</v>
      </c>
      <c r="M29" s="7" t="str">
        <f t="shared" si="0"/>
        <v>NO</v>
      </c>
      <c r="N29" s="4" t="s">
        <v>37</v>
      </c>
    </row>
    <row r="30" spans="1:14" x14ac:dyDescent="0.3">
      <c r="A30" s="4" t="s">
        <v>81</v>
      </c>
      <c r="B30" s="4" t="s">
        <v>887</v>
      </c>
      <c r="C30" s="5" t="s">
        <v>888</v>
      </c>
      <c r="D30" s="6">
        <v>14.16</v>
      </c>
      <c r="E30" s="4" t="s">
        <v>848</v>
      </c>
      <c r="F30" s="4" t="s">
        <v>48</v>
      </c>
      <c r="G30" s="4" t="s">
        <v>86</v>
      </c>
      <c r="H30" s="4" t="s">
        <v>87</v>
      </c>
      <c r="I30" s="4" t="s">
        <v>22</v>
      </c>
      <c r="J30" s="7">
        <v>75</v>
      </c>
      <c r="K30" s="7">
        <v>79</v>
      </c>
      <c r="L30" s="7">
        <v>201</v>
      </c>
      <c r="M30" s="7" t="str">
        <f t="shared" si="0"/>
        <v>NO</v>
      </c>
      <c r="N30" s="4" t="s">
        <v>49</v>
      </c>
    </row>
    <row r="31" spans="1:14" x14ac:dyDescent="0.3">
      <c r="A31" s="4" t="s">
        <v>76</v>
      </c>
      <c r="B31" s="4" t="s">
        <v>889</v>
      </c>
      <c r="C31" s="5" t="s">
        <v>890</v>
      </c>
      <c r="D31" s="6">
        <v>14.15</v>
      </c>
      <c r="E31" s="4" t="s">
        <v>848</v>
      </c>
      <c r="F31" s="4" t="s">
        <v>36</v>
      </c>
      <c r="G31" s="4" t="s">
        <v>86</v>
      </c>
      <c r="H31" s="4" t="s">
        <v>87</v>
      </c>
      <c r="I31" s="4" t="s">
        <v>22</v>
      </c>
      <c r="J31" s="7">
        <v>140</v>
      </c>
      <c r="K31" s="7">
        <v>143</v>
      </c>
      <c r="L31" s="7">
        <v>201</v>
      </c>
      <c r="M31" s="7" t="str">
        <f t="shared" si="0"/>
        <v>NO</v>
      </c>
      <c r="N31" s="4" t="s">
        <v>32</v>
      </c>
    </row>
    <row r="32" spans="1:14" x14ac:dyDescent="0.3">
      <c r="A32" s="4" t="s">
        <v>56</v>
      </c>
      <c r="B32" s="4" t="s">
        <v>891</v>
      </c>
      <c r="C32" s="5" t="s">
        <v>892</v>
      </c>
      <c r="D32" s="6">
        <v>14.14</v>
      </c>
      <c r="E32" s="4" t="s">
        <v>848</v>
      </c>
      <c r="F32" s="4" t="s">
        <v>75</v>
      </c>
      <c r="G32" s="4" t="s">
        <v>92</v>
      </c>
      <c r="H32" s="4" t="s">
        <v>87</v>
      </c>
      <c r="I32" s="4" t="s">
        <v>22</v>
      </c>
      <c r="J32" s="7">
        <v>213</v>
      </c>
      <c r="K32" s="7">
        <v>213</v>
      </c>
      <c r="L32" s="7">
        <v>213</v>
      </c>
      <c r="M32" s="7" t="str">
        <f t="shared" si="0"/>
        <v>SI</v>
      </c>
      <c r="N32" s="4" t="s">
        <v>32</v>
      </c>
    </row>
    <row r="33" spans="1:14" x14ac:dyDescent="0.3">
      <c r="A33" s="4" t="s">
        <v>29</v>
      </c>
      <c r="B33" s="4" t="s">
        <v>893</v>
      </c>
      <c r="C33" s="5" t="s">
        <v>894</v>
      </c>
      <c r="D33" s="6">
        <v>14.14</v>
      </c>
      <c r="E33" s="4" t="s">
        <v>848</v>
      </c>
      <c r="F33" s="4" t="s">
        <v>30</v>
      </c>
      <c r="G33" s="4" t="s">
        <v>86</v>
      </c>
      <c r="H33" s="4" t="s">
        <v>87</v>
      </c>
      <c r="I33" s="4" t="s">
        <v>22</v>
      </c>
      <c r="J33" s="7">
        <v>83</v>
      </c>
      <c r="K33" s="7">
        <v>83</v>
      </c>
      <c r="L33" s="7">
        <v>201</v>
      </c>
      <c r="M33" s="7" t="str">
        <f t="shared" si="0"/>
        <v>NO</v>
      </c>
      <c r="N33" s="4" t="s">
        <v>37</v>
      </c>
    </row>
    <row r="34" spans="1:14" x14ac:dyDescent="0.3">
      <c r="A34" s="4" t="s">
        <v>17</v>
      </c>
      <c r="B34" s="4" t="s">
        <v>895</v>
      </c>
      <c r="C34" s="5" t="s">
        <v>896</v>
      </c>
      <c r="D34" s="6">
        <v>14.13</v>
      </c>
      <c r="E34" s="4" t="s">
        <v>848</v>
      </c>
      <c r="F34" s="4" t="s">
        <v>75</v>
      </c>
      <c r="G34" s="4" t="s">
        <v>92</v>
      </c>
      <c r="H34" s="4" t="s">
        <v>87</v>
      </c>
      <c r="I34" s="4" t="s">
        <v>22</v>
      </c>
      <c r="J34" s="7">
        <v>213</v>
      </c>
      <c r="K34" s="7">
        <v>213</v>
      </c>
      <c r="L34" s="7">
        <v>213</v>
      </c>
      <c r="M34" s="7" t="str">
        <f t="shared" si="0"/>
        <v>SI</v>
      </c>
      <c r="N34" s="4" t="s">
        <v>37</v>
      </c>
    </row>
    <row r="35" spans="1:14" x14ac:dyDescent="0.3">
      <c r="A35" s="4" t="s">
        <v>77</v>
      </c>
      <c r="B35" s="4" t="s">
        <v>897</v>
      </c>
      <c r="C35" s="5" t="s">
        <v>898</v>
      </c>
      <c r="D35" s="6">
        <v>14.08</v>
      </c>
      <c r="E35" s="4" t="s">
        <v>848</v>
      </c>
      <c r="F35" s="4" t="s">
        <v>75</v>
      </c>
      <c r="G35" s="4" t="s">
        <v>92</v>
      </c>
      <c r="H35" s="4" t="s">
        <v>87</v>
      </c>
      <c r="I35" s="4" t="s">
        <v>22</v>
      </c>
      <c r="J35" s="7">
        <v>213</v>
      </c>
      <c r="K35" s="7">
        <v>213</v>
      </c>
      <c r="L35" s="7">
        <v>213</v>
      </c>
      <c r="M35" s="7" t="str">
        <f t="shared" si="0"/>
        <v>SI</v>
      </c>
      <c r="N35" s="4" t="s">
        <v>37</v>
      </c>
    </row>
    <row r="36" spans="1:14" x14ac:dyDescent="0.3">
      <c r="A36" s="4" t="s">
        <v>93</v>
      </c>
      <c r="B36" s="4" t="s">
        <v>899</v>
      </c>
      <c r="C36" s="5" t="s">
        <v>900</v>
      </c>
      <c r="D36" s="6">
        <v>14.05</v>
      </c>
      <c r="E36" s="4" t="s">
        <v>848</v>
      </c>
      <c r="F36" s="4" t="s">
        <v>48</v>
      </c>
      <c r="G36" s="4" t="s">
        <v>86</v>
      </c>
      <c r="H36" s="4" t="s">
        <v>87</v>
      </c>
      <c r="I36" s="4" t="s">
        <v>22</v>
      </c>
      <c r="J36" s="7">
        <v>75</v>
      </c>
      <c r="K36" s="7">
        <v>79</v>
      </c>
      <c r="L36" s="7">
        <v>201</v>
      </c>
      <c r="M36" s="7" t="str">
        <f t="shared" si="0"/>
        <v>NO</v>
      </c>
      <c r="N36" s="4" t="s">
        <v>32</v>
      </c>
    </row>
    <row r="37" spans="1:14" x14ac:dyDescent="0.3">
      <c r="A37" s="4" t="s">
        <v>593</v>
      </c>
      <c r="B37" s="4" t="s">
        <v>901</v>
      </c>
      <c r="C37" s="5" t="s">
        <v>902</v>
      </c>
      <c r="D37" s="6">
        <v>14.05</v>
      </c>
      <c r="E37" s="4" t="s">
        <v>848</v>
      </c>
      <c r="F37" s="4" t="s">
        <v>75</v>
      </c>
      <c r="G37" s="4" t="s">
        <v>92</v>
      </c>
      <c r="H37" s="4" t="s">
        <v>87</v>
      </c>
      <c r="I37" s="4" t="s">
        <v>22</v>
      </c>
      <c r="J37" s="7">
        <v>213</v>
      </c>
      <c r="K37" s="7">
        <v>213</v>
      </c>
      <c r="L37" s="7">
        <v>213</v>
      </c>
      <c r="M37" s="7" t="str">
        <f t="shared" si="0"/>
        <v>SI</v>
      </c>
      <c r="N37" s="4" t="s">
        <v>37</v>
      </c>
    </row>
    <row r="38" spans="1:14" x14ac:dyDescent="0.3">
      <c r="A38" s="4" t="s">
        <v>966</v>
      </c>
      <c r="B38" s="4" t="s">
        <v>903</v>
      </c>
      <c r="C38" s="5" t="s">
        <v>904</v>
      </c>
      <c r="D38" s="6">
        <v>13.84</v>
      </c>
      <c r="E38" s="4" t="s">
        <v>848</v>
      </c>
      <c r="F38" s="4" t="s">
        <v>30</v>
      </c>
      <c r="G38" s="4" t="s">
        <v>86</v>
      </c>
      <c r="H38" s="4" t="s">
        <v>87</v>
      </c>
      <c r="I38" s="4" t="s">
        <v>22</v>
      </c>
      <c r="J38" s="7">
        <v>122</v>
      </c>
      <c r="K38" s="7">
        <v>122</v>
      </c>
      <c r="L38" s="7">
        <v>201</v>
      </c>
      <c r="M38" s="7" t="str">
        <f t="shared" si="0"/>
        <v>NO</v>
      </c>
      <c r="N38" s="4" t="s">
        <v>37</v>
      </c>
    </row>
    <row r="39" spans="1:14" x14ac:dyDescent="0.3">
      <c r="A39" s="4" t="s">
        <v>596</v>
      </c>
      <c r="B39" s="4" t="s">
        <v>905</v>
      </c>
      <c r="C39" s="5" t="s">
        <v>906</v>
      </c>
      <c r="D39" s="6">
        <v>13.82</v>
      </c>
      <c r="E39" s="4" t="s">
        <v>848</v>
      </c>
      <c r="F39" s="4" t="s">
        <v>75</v>
      </c>
      <c r="G39" s="4" t="s">
        <v>92</v>
      </c>
      <c r="H39" s="4" t="s">
        <v>87</v>
      </c>
      <c r="I39" s="4" t="s">
        <v>22</v>
      </c>
      <c r="J39" s="7">
        <v>213</v>
      </c>
      <c r="K39" s="7">
        <v>217</v>
      </c>
      <c r="L39" s="7">
        <v>213</v>
      </c>
      <c r="M39" s="7" t="str">
        <f t="shared" si="0"/>
        <v>SI</v>
      </c>
      <c r="N39" s="4" t="s">
        <v>37</v>
      </c>
    </row>
    <row r="40" spans="1:14" x14ac:dyDescent="0.3">
      <c r="A40" s="4" t="s">
        <v>599</v>
      </c>
      <c r="B40" s="4" t="s">
        <v>907</v>
      </c>
      <c r="C40" s="5" t="s">
        <v>908</v>
      </c>
      <c r="D40" s="6">
        <v>13.82</v>
      </c>
      <c r="E40" s="4" t="s">
        <v>848</v>
      </c>
      <c r="F40" s="4" t="s">
        <v>48</v>
      </c>
      <c r="G40" s="4" t="s">
        <v>86</v>
      </c>
      <c r="H40" s="4" t="s">
        <v>87</v>
      </c>
      <c r="I40" s="4" t="s">
        <v>22</v>
      </c>
      <c r="J40" s="7">
        <v>75</v>
      </c>
      <c r="K40" s="7">
        <v>79</v>
      </c>
      <c r="L40" s="7">
        <v>201</v>
      </c>
      <c r="M40" s="7" t="str">
        <f t="shared" si="0"/>
        <v>NO</v>
      </c>
      <c r="N40" s="4" t="s">
        <v>37</v>
      </c>
    </row>
    <row r="41" spans="1:14" x14ac:dyDescent="0.3">
      <c r="A41" s="4" t="s">
        <v>96</v>
      </c>
      <c r="B41" s="4" t="s">
        <v>909</v>
      </c>
      <c r="C41" s="5" t="s">
        <v>910</v>
      </c>
      <c r="D41" s="6">
        <v>13.81</v>
      </c>
      <c r="E41" s="4" t="s">
        <v>848</v>
      </c>
      <c r="F41" s="4" t="s">
        <v>57</v>
      </c>
      <c r="G41" s="4" t="s">
        <v>86</v>
      </c>
      <c r="H41" s="4" t="s">
        <v>87</v>
      </c>
      <c r="I41" s="4" t="s">
        <v>22</v>
      </c>
      <c r="J41" s="7">
        <v>36</v>
      </c>
      <c r="K41" s="7">
        <v>36</v>
      </c>
      <c r="L41" s="7">
        <v>201</v>
      </c>
      <c r="M41" s="7" t="str">
        <f t="shared" si="0"/>
        <v>NO</v>
      </c>
      <c r="N41" s="4" t="s">
        <v>37</v>
      </c>
    </row>
    <row r="42" spans="1:14" x14ac:dyDescent="0.3">
      <c r="A42" s="4" t="s">
        <v>231</v>
      </c>
      <c r="B42" s="4" t="s">
        <v>911</v>
      </c>
      <c r="C42" s="5" t="s">
        <v>912</v>
      </c>
      <c r="D42" s="6">
        <v>13.81</v>
      </c>
      <c r="E42" s="4" t="s">
        <v>848</v>
      </c>
      <c r="F42" s="4" t="s">
        <v>36</v>
      </c>
      <c r="G42" s="4" t="s">
        <v>86</v>
      </c>
      <c r="H42" s="4" t="s">
        <v>87</v>
      </c>
      <c r="I42" s="4" t="s">
        <v>22</v>
      </c>
      <c r="J42" s="7">
        <v>158</v>
      </c>
      <c r="K42" s="7">
        <v>168</v>
      </c>
      <c r="L42" s="7">
        <v>201</v>
      </c>
      <c r="M42" s="7" t="str">
        <f t="shared" si="0"/>
        <v>NO</v>
      </c>
      <c r="N42" s="4" t="s">
        <v>32</v>
      </c>
    </row>
    <row r="43" spans="1:14" x14ac:dyDescent="0.3">
      <c r="A43" s="4" t="s">
        <v>602</v>
      </c>
      <c r="B43" s="4" t="s">
        <v>913</v>
      </c>
      <c r="C43" s="5" t="s">
        <v>914</v>
      </c>
      <c r="D43" s="6">
        <v>13.78</v>
      </c>
      <c r="E43" s="4" t="s">
        <v>848</v>
      </c>
      <c r="F43" s="4" t="s">
        <v>57</v>
      </c>
      <c r="G43" s="4" t="s">
        <v>86</v>
      </c>
      <c r="H43" s="4" t="s">
        <v>87</v>
      </c>
      <c r="I43" s="4" t="s">
        <v>22</v>
      </c>
      <c r="J43" s="7">
        <v>36</v>
      </c>
      <c r="K43" s="7">
        <v>36</v>
      </c>
      <c r="L43" s="7">
        <v>201</v>
      </c>
      <c r="M43" s="7" t="str">
        <f t="shared" si="0"/>
        <v>NO</v>
      </c>
      <c r="N43" s="4" t="s">
        <v>37</v>
      </c>
    </row>
    <row r="44" spans="1:14" x14ac:dyDescent="0.3">
      <c r="A44" s="4" t="s">
        <v>33</v>
      </c>
      <c r="B44" s="4" t="s">
        <v>915</v>
      </c>
      <c r="C44" s="5" t="s">
        <v>916</v>
      </c>
      <c r="D44" s="6">
        <v>13.78</v>
      </c>
      <c r="E44" s="4" t="s">
        <v>848</v>
      </c>
      <c r="F44" s="4" t="s">
        <v>48</v>
      </c>
      <c r="G44" s="4" t="s">
        <v>86</v>
      </c>
      <c r="H44" s="4" t="s">
        <v>87</v>
      </c>
      <c r="I44" s="4" t="s">
        <v>22</v>
      </c>
      <c r="J44" s="7">
        <v>79</v>
      </c>
      <c r="K44" s="7">
        <v>79</v>
      </c>
      <c r="L44" s="7">
        <v>201</v>
      </c>
      <c r="M44" s="7" t="str">
        <f t="shared" si="0"/>
        <v>NO</v>
      </c>
      <c r="N44" s="4" t="s">
        <v>37</v>
      </c>
    </row>
    <row r="45" spans="1:14" x14ac:dyDescent="0.3">
      <c r="A45" s="4" t="s">
        <v>98</v>
      </c>
      <c r="B45" s="4" t="s">
        <v>917</v>
      </c>
      <c r="C45" s="5" t="s">
        <v>918</v>
      </c>
      <c r="D45" s="6">
        <v>13.71</v>
      </c>
      <c r="E45" s="4" t="s">
        <v>848</v>
      </c>
      <c r="F45" s="4" t="s">
        <v>30</v>
      </c>
      <c r="G45" s="4" t="s">
        <v>86</v>
      </c>
      <c r="H45" s="4" t="s">
        <v>87</v>
      </c>
      <c r="I45" s="4" t="s">
        <v>22</v>
      </c>
      <c r="J45" s="7">
        <v>122</v>
      </c>
      <c r="K45" s="7">
        <v>122</v>
      </c>
      <c r="L45" s="7">
        <v>201</v>
      </c>
      <c r="M45" s="7" t="str">
        <f t="shared" si="0"/>
        <v>NO</v>
      </c>
      <c r="N45" s="4" t="s">
        <v>37</v>
      </c>
    </row>
    <row r="46" spans="1:14" x14ac:dyDescent="0.3">
      <c r="A46" s="4" t="s">
        <v>234</v>
      </c>
      <c r="B46" s="4" t="s">
        <v>919</v>
      </c>
      <c r="C46" s="5" t="s">
        <v>920</v>
      </c>
      <c r="D46" s="6">
        <v>13.69</v>
      </c>
      <c r="E46" s="4" t="s">
        <v>848</v>
      </c>
      <c r="F46" s="4" t="s">
        <v>75</v>
      </c>
      <c r="G46" s="4" t="s">
        <v>92</v>
      </c>
      <c r="H46" s="4" t="s">
        <v>87</v>
      </c>
      <c r="I46" s="4" t="s">
        <v>22</v>
      </c>
      <c r="J46" s="7">
        <v>213</v>
      </c>
      <c r="K46" s="7">
        <v>213</v>
      </c>
      <c r="L46" s="7">
        <v>213</v>
      </c>
      <c r="M46" s="7" t="str">
        <f t="shared" si="0"/>
        <v>SI</v>
      </c>
      <c r="N46" s="4" t="s">
        <v>37</v>
      </c>
    </row>
    <row r="47" spans="1:14" x14ac:dyDescent="0.3">
      <c r="A47" s="4" t="s">
        <v>605</v>
      </c>
      <c r="B47" s="4" t="s">
        <v>921</v>
      </c>
      <c r="C47" s="5" t="s">
        <v>922</v>
      </c>
      <c r="D47" s="6">
        <v>13.67</v>
      </c>
      <c r="E47" s="4" t="s">
        <v>848</v>
      </c>
      <c r="F47" s="4" t="s">
        <v>85</v>
      </c>
      <c r="G47" s="4" t="s">
        <v>92</v>
      </c>
      <c r="H47" s="4" t="s">
        <v>87</v>
      </c>
      <c r="I47" s="4" t="s">
        <v>22</v>
      </c>
      <c r="J47" s="7">
        <v>213</v>
      </c>
      <c r="K47" s="7">
        <v>221</v>
      </c>
      <c r="L47" s="7">
        <v>213</v>
      </c>
      <c r="M47" s="7" t="str">
        <f t="shared" si="0"/>
        <v>SI</v>
      </c>
      <c r="N47" s="4" t="s">
        <v>49</v>
      </c>
    </row>
    <row r="48" spans="1:14" x14ac:dyDescent="0.3">
      <c r="A48" s="4" t="s">
        <v>101</v>
      </c>
      <c r="B48" s="4" t="s">
        <v>923</v>
      </c>
      <c r="C48" s="5" t="s">
        <v>924</v>
      </c>
      <c r="D48" s="6">
        <v>13.63</v>
      </c>
      <c r="E48" s="4" t="s">
        <v>848</v>
      </c>
      <c r="F48" s="4" t="s">
        <v>36</v>
      </c>
      <c r="G48" s="4" t="s">
        <v>86</v>
      </c>
      <c r="H48" s="4" t="s">
        <v>87</v>
      </c>
      <c r="I48" s="4" t="s">
        <v>22</v>
      </c>
      <c r="J48" s="7">
        <v>160</v>
      </c>
      <c r="K48" s="7">
        <v>163</v>
      </c>
      <c r="L48" s="7">
        <v>201</v>
      </c>
      <c r="M48" s="7" t="str">
        <f t="shared" si="0"/>
        <v>NO</v>
      </c>
      <c r="N48" s="4" t="s">
        <v>32</v>
      </c>
    </row>
    <row r="49" spans="1:14" x14ac:dyDescent="0.3">
      <c r="A49" s="4" t="s">
        <v>291</v>
      </c>
      <c r="B49" s="4" t="s">
        <v>925</v>
      </c>
      <c r="C49" s="5" t="s">
        <v>926</v>
      </c>
      <c r="D49" s="6">
        <v>13.62</v>
      </c>
      <c r="E49" s="4" t="s">
        <v>848</v>
      </c>
      <c r="F49" s="4" t="s">
        <v>85</v>
      </c>
      <c r="G49" s="4" t="s">
        <v>92</v>
      </c>
      <c r="H49" s="4" t="s">
        <v>87</v>
      </c>
      <c r="I49" s="4" t="s">
        <v>22</v>
      </c>
      <c r="J49" s="7">
        <v>205</v>
      </c>
      <c r="K49" s="7">
        <v>205</v>
      </c>
      <c r="L49" s="7">
        <v>213</v>
      </c>
      <c r="M49" s="7" t="str">
        <f t="shared" si="0"/>
        <v>NO</v>
      </c>
      <c r="N49" s="4" t="s">
        <v>37</v>
      </c>
    </row>
    <row r="50" spans="1:14" x14ac:dyDescent="0.3">
      <c r="A50" s="4" t="s">
        <v>294</v>
      </c>
      <c r="B50" s="4" t="s">
        <v>927</v>
      </c>
      <c r="C50" s="5" t="s">
        <v>928</v>
      </c>
      <c r="D50" s="6">
        <v>13.56</v>
      </c>
      <c r="E50" s="4" t="s">
        <v>848</v>
      </c>
      <c r="F50" s="4" t="s">
        <v>57</v>
      </c>
      <c r="G50" s="4" t="s">
        <v>86</v>
      </c>
      <c r="H50" s="4" t="s">
        <v>87</v>
      </c>
      <c r="I50" s="4" t="s">
        <v>22</v>
      </c>
      <c r="J50" s="7">
        <v>33</v>
      </c>
      <c r="K50" s="7">
        <v>36</v>
      </c>
      <c r="L50" s="7">
        <v>201</v>
      </c>
      <c r="M50" s="7" t="str">
        <f t="shared" si="0"/>
        <v>NO</v>
      </c>
      <c r="N50" s="4" t="s">
        <v>37</v>
      </c>
    </row>
    <row r="51" spans="1:14" x14ac:dyDescent="0.3">
      <c r="A51" s="4" t="s">
        <v>237</v>
      </c>
      <c r="B51" s="4" t="s">
        <v>929</v>
      </c>
      <c r="C51" s="5" t="s">
        <v>930</v>
      </c>
      <c r="D51" s="6">
        <v>13.55</v>
      </c>
      <c r="E51" s="4" t="s">
        <v>848</v>
      </c>
      <c r="F51" s="4" t="s">
        <v>75</v>
      </c>
      <c r="G51" s="4" t="s">
        <v>92</v>
      </c>
      <c r="H51" s="4" t="s">
        <v>87</v>
      </c>
      <c r="I51" s="4" t="s">
        <v>22</v>
      </c>
      <c r="J51" s="7">
        <v>213</v>
      </c>
      <c r="K51" s="7">
        <v>213</v>
      </c>
      <c r="L51" s="7">
        <v>213</v>
      </c>
      <c r="M51" s="7" t="str">
        <f t="shared" si="0"/>
        <v>SI</v>
      </c>
      <c r="N51" s="4" t="s">
        <v>37</v>
      </c>
    </row>
    <row r="52" spans="1:14" x14ac:dyDescent="0.3">
      <c r="A52" s="4" t="s">
        <v>104</v>
      </c>
      <c r="B52" s="4" t="s">
        <v>931</v>
      </c>
      <c r="C52" s="5" t="s">
        <v>932</v>
      </c>
      <c r="D52" s="6">
        <v>13.54</v>
      </c>
      <c r="E52" s="4" t="s">
        <v>848</v>
      </c>
      <c r="F52" s="4" t="s">
        <v>30</v>
      </c>
      <c r="G52" s="4" t="s">
        <v>86</v>
      </c>
      <c r="H52" s="4" t="s">
        <v>87</v>
      </c>
      <c r="I52" s="4" t="s">
        <v>22</v>
      </c>
      <c r="J52" s="7">
        <v>122</v>
      </c>
      <c r="K52" s="7">
        <v>122</v>
      </c>
      <c r="L52" s="7">
        <v>201</v>
      </c>
      <c r="M52" s="7" t="str">
        <f t="shared" si="0"/>
        <v>NO</v>
      </c>
      <c r="N52" s="4" t="s">
        <v>37</v>
      </c>
    </row>
    <row r="53" spans="1:14" x14ac:dyDescent="0.3">
      <c r="A53" s="4" t="s">
        <v>567</v>
      </c>
      <c r="B53" s="4" t="s">
        <v>933</v>
      </c>
      <c r="C53" s="5" t="s">
        <v>934</v>
      </c>
      <c r="D53" s="6">
        <v>13.52</v>
      </c>
      <c r="E53" s="4" t="s">
        <v>848</v>
      </c>
      <c r="F53" s="4" t="s">
        <v>30</v>
      </c>
      <c r="G53" s="4" t="s">
        <v>86</v>
      </c>
      <c r="H53" s="4" t="s">
        <v>87</v>
      </c>
      <c r="I53" s="4" t="s">
        <v>22</v>
      </c>
      <c r="J53" s="7">
        <v>122</v>
      </c>
      <c r="K53" s="7">
        <v>122</v>
      </c>
      <c r="L53" s="7">
        <v>201</v>
      </c>
      <c r="M53" s="7" t="str">
        <f t="shared" si="0"/>
        <v>NO</v>
      </c>
      <c r="N53" s="4" t="s">
        <v>37</v>
      </c>
    </row>
    <row r="54" spans="1:14" x14ac:dyDescent="0.3">
      <c r="A54" s="4" t="s">
        <v>38</v>
      </c>
      <c r="B54" s="4" t="s">
        <v>935</v>
      </c>
      <c r="C54" s="5" t="s">
        <v>936</v>
      </c>
      <c r="D54" s="6">
        <v>13.51</v>
      </c>
      <c r="E54" s="4" t="s">
        <v>848</v>
      </c>
      <c r="F54" s="4" t="s">
        <v>75</v>
      </c>
      <c r="G54" s="4" t="s">
        <v>92</v>
      </c>
      <c r="H54" s="4" t="s">
        <v>87</v>
      </c>
      <c r="I54" s="4" t="s">
        <v>22</v>
      </c>
      <c r="J54" s="7">
        <v>213</v>
      </c>
      <c r="K54" s="7">
        <v>217</v>
      </c>
      <c r="L54" s="7">
        <v>213</v>
      </c>
      <c r="M54" s="7" t="str">
        <f t="shared" si="0"/>
        <v>SI</v>
      </c>
      <c r="N54" s="4" t="s">
        <v>32</v>
      </c>
    </row>
    <row r="55" spans="1:14" x14ac:dyDescent="0.3">
      <c r="A55" s="4" t="s">
        <v>741</v>
      </c>
      <c r="B55" s="4" t="s">
        <v>937</v>
      </c>
      <c r="C55" s="5" t="s">
        <v>938</v>
      </c>
      <c r="D55" s="6">
        <v>13.5</v>
      </c>
      <c r="E55" s="4" t="s">
        <v>848</v>
      </c>
      <c r="F55" s="4" t="s">
        <v>30</v>
      </c>
      <c r="G55" s="4" t="s">
        <v>86</v>
      </c>
      <c r="H55" s="4" t="s">
        <v>87</v>
      </c>
      <c r="I55" s="4" t="s">
        <v>22</v>
      </c>
      <c r="J55" s="7">
        <v>122</v>
      </c>
      <c r="K55" s="7">
        <v>122</v>
      </c>
      <c r="L55" s="7">
        <v>201</v>
      </c>
      <c r="M55" s="7" t="str">
        <f t="shared" si="0"/>
        <v>NO</v>
      </c>
      <c r="N55" s="4" t="s">
        <v>37</v>
      </c>
    </row>
    <row r="56" spans="1:14" x14ac:dyDescent="0.3">
      <c r="A56" s="4" t="s">
        <v>295</v>
      </c>
      <c r="B56" s="4" t="s">
        <v>939</v>
      </c>
      <c r="C56" s="5" t="s">
        <v>940</v>
      </c>
      <c r="D56" s="6">
        <v>13.48</v>
      </c>
      <c r="E56" s="4" t="s">
        <v>848</v>
      </c>
      <c r="F56" s="4" t="s">
        <v>75</v>
      </c>
      <c r="G56" s="4" t="s">
        <v>92</v>
      </c>
      <c r="H56" s="4" t="s">
        <v>87</v>
      </c>
      <c r="I56" s="4" t="s">
        <v>22</v>
      </c>
      <c r="J56" s="7">
        <v>213</v>
      </c>
      <c r="K56" s="7">
        <v>213</v>
      </c>
      <c r="L56" s="7">
        <v>213</v>
      </c>
      <c r="M56" s="7" t="str">
        <f t="shared" si="0"/>
        <v>SI</v>
      </c>
      <c r="N56" s="4" t="s">
        <v>37</v>
      </c>
    </row>
    <row r="57" spans="1:14" x14ac:dyDescent="0.3">
      <c r="A57" s="4" t="s">
        <v>969</v>
      </c>
      <c r="B57" s="4" t="s">
        <v>941</v>
      </c>
      <c r="C57" s="5" t="s">
        <v>942</v>
      </c>
      <c r="D57" s="6">
        <v>13.48</v>
      </c>
      <c r="E57" s="4" t="s">
        <v>848</v>
      </c>
      <c r="F57" s="4" t="s">
        <v>30</v>
      </c>
      <c r="G57" s="4" t="s">
        <v>86</v>
      </c>
      <c r="H57" s="4" t="s">
        <v>87</v>
      </c>
      <c r="I57" s="4" t="s">
        <v>22</v>
      </c>
      <c r="J57" s="7">
        <v>122</v>
      </c>
      <c r="K57" s="7">
        <v>122</v>
      </c>
      <c r="L57" s="7">
        <v>201</v>
      </c>
      <c r="M57" s="7" t="str">
        <f t="shared" si="0"/>
        <v>NO</v>
      </c>
      <c r="N57" s="4" t="s">
        <v>37</v>
      </c>
    </row>
    <row r="58" spans="1:14" x14ac:dyDescent="0.3">
      <c r="A58" s="4" t="s">
        <v>849</v>
      </c>
      <c r="B58" s="4" t="s">
        <v>943</v>
      </c>
      <c r="C58" s="5" t="s">
        <v>944</v>
      </c>
      <c r="D58" s="6">
        <v>13.46</v>
      </c>
      <c r="E58" s="4" t="s">
        <v>848</v>
      </c>
      <c r="F58" s="4" t="s">
        <v>75</v>
      </c>
      <c r="G58" s="4" t="s">
        <v>92</v>
      </c>
      <c r="H58" s="4" t="s">
        <v>87</v>
      </c>
      <c r="I58" s="4" t="s">
        <v>22</v>
      </c>
      <c r="J58" s="7">
        <v>213</v>
      </c>
      <c r="K58" s="7">
        <v>213</v>
      </c>
      <c r="L58" s="7">
        <v>213</v>
      </c>
      <c r="M58" s="7" t="str">
        <f t="shared" si="0"/>
        <v>SI</v>
      </c>
      <c r="N58" s="4" t="s">
        <v>37</v>
      </c>
    </row>
    <row r="59" spans="1:14" x14ac:dyDescent="0.3">
      <c r="A59" s="4" t="s">
        <v>240</v>
      </c>
      <c r="B59" s="4" t="s">
        <v>945</v>
      </c>
      <c r="C59" s="5" t="s">
        <v>946</v>
      </c>
      <c r="D59" s="6">
        <v>13.39</v>
      </c>
      <c r="E59" s="4" t="s">
        <v>848</v>
      </c>
      <c r="F59" s="4" t="s">
        <v>75</v>
      </c>
      <c r="G59" s="4" t="s">
        <v>92</v>
      </c>
      <c r="H59" s="4" t="s">
        <v>87</v>
      </c>
      <c r="I59" s="4" t="s">
        <v>22</v>
      </c>
      <c r="J59" s="7">
        <v>209</v>
      </c>
      <c r="K59" s="7">
        <v>213</v>
      </c>
      <c r="L59" s="7">
        <v>213</v>
      </c>
      <c r="M59" s="7" t="str">
        <f t="shared" si="0"/>
        <v>NO</v>
      </c>
      <c r="N59" s="4" t="s">
        <v>37</v>
      </c>
    </row>
    <row r="60" spans="1:14" x14ac:dyDescent="0.3">
      <c r="A60" s="4" t="s">
        <v>1038</v>
      </c>
      <c r="B60" s="4" t="s">
        <v>947</v>
      </c>
      <c r="C60" s="5" t="s">
        <v>948</v>
      </c>
      <c r="D60" s="6">
        <v>13.39</v>
      </c>
      <c r="E60" s="4" t="s">
        <v>848</v>
      </c>
      <c r="F60" s="4" t="s">
        <v>57</v>
      </c>
      <c r="G60" s="4" t="s">
        <v>86</v>
      </c>
      <c r="H60" s="4" t="s">
        <v>87</v>
      </c>
      <c r="I60" s="4" t="s">
        <v>22</v>
      </c>
      <c r="J60" s="7">
        <v>36</v>
      </c>
      <c r="K60" s="7">
        <v>36</v>
      </c>
      <c r="L60" s="7">
        <v>201</v>
      </c>
      <c r="M60" s="7" t="str">
        <f t="shared" si="0"/>
        <v>NO</v>
      </c>
      <c r="N60" s="4" t="s">
        <v>37</v>
      </c>
    </row>
    <row r="61" spans="1:14" x14ac:dyDescent="0.3">
      <c r="A61" s="4" t="s">
        <v>852</v>
      </c>
      <c r="B61" s="4" t="s">
        <v>949</v>
      </c>
      <c r="C61" s="5" t="s">
        <v>950</v>
      </c>
      <c r="D61" s="6">
        <v>13.29</v>
      </c>
      <c r="E61" s="4" t="s">
        <v>848</v>
      </c>
      <c r="F61" s="4" t="s">
        <v>75</v>
      </c>
      <c r="G61" s="4" t="s">
        <v>92</v>
      </c>
      <c r="H61" s="4" t="s">
        <v>87</v>
      </c>
      <c r="I61" s="4" t="s">
        <v>22</v>
      </c>
      <c r="J61" s="7">
        <v>209</v>
      </c>
      <c r="K61" s="7">
        <v>216</v>
      </c>
      <c r="L61" s="7">
        <v>213</v>
      </c>
      <c r="M61" s="7" t="str">
        <f t="shared" si="0"/>
        <v>NO</v>
      </c>
      <c r="N61" s="4" t="s">
        <v>23</v>
      </c>
    </row>
    <row r="62" spans="1:14" x14ac:dyDescent="0.3">
      <c r="A62" s="4" t="s">
        <v>298</v>
      </c>
      <c r="B62" s="4" t="s">
        <v>951</v>
      </c>
      <c r="C62" s="5" t="s">
        <v>952</v>
      </c>
      <c r="D62" s="6">
        <v>13.28</v>
      </c>
      <c r="E62" s="4" t="s">
        <v>848</v>
      </c>
      <c r="F62" s="4" t="s">
        <v>57</v>
      </c>
      <c r="G62" s="4" t="s">
        <v>86</v>
      </c>
      <c r="H62" s="4" t="s">
        <v>87</v>
      </c>
      <c r="I62" s="4" t="s">
        <v>22</v>
      </c>
      <c r="J62" s="7">
        <v>36</v>
      </c>
      <c r="K62" s="7">
        <v>36</v>
      </c>
      <c r="L62" s="7">
        <v>201</v>
      </c>
      <c r="M62" s="7" t="str">
        <f t="shared" si="0"/>
        <v>NO</v>
      </c>
      <c r="N62" s="4" t="s">
        <v>37</v>
      </c>
    </row>
    <row r="63" spans="1:14" x14ac:dyDescent="0.3">
      <c r="A63" s="4" t="s">
        <v>972</v>
      </c>
      <c r="B63" s="4" t="s">
        <v>953</v>
      </c>
      <c r="C63" s="5" t="s">
        <v>954</v>
      </c>
      <c r="D63" s="6">
        <v>13.28</v>
      </c>
      <c r="E63" s="4" t="s">
        <v>848</v>
      </c>
      <c r="F63" s="4" t="s">
        <v>57</v>
      </c>
      <c r="G63" s="4" t="s">
        <v>86</v>
      </c>
      <c r="H63" s="4" t="s">
        <v>87</v>
      </c>
      <c r="I63" s="4" t="s">
        <v>22</v>
      </c>
      <c r="J63" s="7">
        <v>36</v>
      </c>
      <c r="K63" s="7">
        <v>36</v>
      </c>
      <c r="L63" s="7">
        <v>201</v>
      </c>
      <c r="M63" s="7" t="str">
        <f t="shared" si="0"/>
        <v>NO</v>
      </c>
      <c r="N63" s="4" t="s">
        <v>37</v>
      </c>
    </row>
    <row r="64" spans="1:14" x14ac:dyDescent="0.3">
      <c r="A64" s="4" t="s">
        <v>743</v>
      </c>
      <c r="B64" s="4" t="s">
        <v>955</v>
      </c>
      <c r="C64" s="5" t="s">
        <v>956</v>
      </c>
      <c r="D64" s="6">
        <v>13.27</v>
      </c>
      <c r="E64" s="4" t="s">
        <v>848</v>
      </c>
      <c r="F64" s="4" t="s">
        <v>75</v>
      </c>
      <c r="G64" s="4" t="s">
        <v>92</v>
      </c>
      <c r="H64" s="4" t="s">
        <v>87</v>
      </c>
      <c r="I64" s="4" t="s">
        <v>22</v>
      </c>
      <c r="J64" s="7">
        <v>213</v>
      </c>
      <c r="K64" s="7">
        <v>215</v>
      </c>
      <c r="L64" s="7">
        <v>213</v>
      </c>
      <c r="M64" s="7" t="str">
        <f t="shared" si="0"/>
        <v>SI</v>
      </c>
      <c r="N64" s="4" t="s">
        <v>14</v>
      </c>
    </row>
    <row r="65" spans="1:14" x14ac:dyDescent="0.3">
      <c r="A65" s="4" t="s">
        <v>301</v>
      </c>
      <c r="B65" s="4" t="s">
        <v>957</v>
      </c>
      <c r="C65" s="5" t="s">
        <v>958</v>
      </c>
      <c r="D65" s="6">
        <v>13.22</v>
      </c>
      <c r="E65" s="4" t="s">
        <v>848</v>
      </c>
      <c r="F65" s="4" t="s">
        <v>30</v>
      </c>
      <c r="G65" s="4" t="s">
        <v>86</v>
      </c>
      <c r="H65" s="4" t="s">
        <v>87</v>
      </c>
      <c r="I65" s="4" t="s">
        <v>22</v>
      </c>
      <c r="J65" s="7">
        <v>122</v>
      </c>
      <c r="K65" s="7">
        <v>122</v>
      </c>
      <c r="L65" s="7">
        <v>201</v>
      </c>
      <c r="M65" s="7" t="str">
        <f t="shared" si="0"/>
        <v>NO</v>
      </c>
      <c r="N65" s="4" t="s">
        <v>37</v>
      </c>
    </row>
    <row r="66" spans="1:14" x14ac:dyDescent="0.3">
      <c r="A66" s="4" t="s">
        <v>855</v>
      </c>
      <c r="B66" s="4" t="s">
        <v>959</v>
      </c>
      <c r="C66" s="5" t="s">
        <v>960</v>
      </c>
      <c r="D66" s="6">
        <v>13.17</v>
      </c>
      <c r="E66" s="4" t="s">
        <v>848</v>
      </c>
      <c r="F66" s="4" t="s">
        <v>57</v>
      </c>
      <c r="G66" s="4" t="s">
        <v>86</v>
      </c>
      <c r="H66" s="4" t="s">
        <v>87</v>
      </c>
      <c r="I66" s="4" t="s">
        <v>22</v>
      </c>
      <c r="J66" s="7">
        <v>36</v>
      </c>
      <c r="K66" s="7">
        <v>36</v>
      </c>
      <c r="L66" s="7">
        <v>201</v>
      </c>
      <c r="M66" s="7" t="str">
        <f t="shared" si="0"/>
        <v>NO</v>
      </c>
      <c r="N66" s="4" t="s">
        <v>37</v>
      </c>
    </row>
    <row r="67" spans="1:14" x14ac:dyDescent="0.3">
      <c r="A67" s="4" t="s">
        <v>304</v>
      </c>
      <c r="B67" s="4" t="s">
        <v>961</v>
      </c>
      <c r="C67" s="5" t="s">
        <v>962</v>
      </c>
      <c r="D67" s="6">
        <v>13.16</v>
      </c>
      <c r="E67" s="4" t="s">
        <v>848</v>
      </c>
      <c r="F67" s="4" t="s">
        <v>48</v>
      </c>
      <c r="G67" s="4" t="s">
        <v>86</v>
      </c>
      <c r="H67" s="4" t="s">
        <v>87</v>
      </c>
      <c r="I67" s="4" t="s">
        <v>22</v>
      </c>
      <c r="J67" s="7">
        <v>75</v>
      </c>
      <c r="K67" s="7">
        <v>82</v>
      </c>
      <c r="L67" s="7">
        <v>201</v>
      </c>
      <c r="M67" s="7" t="str">
        <f t="shared" si="0"/>
        <v>NO</v>
      </c>
      <c r="N67" s="4" t="s">
        <v>49</v>
      </c>
    </row>
  </sheetData>
  <autoFilter ref="A12:N67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2.5546875" bestFit="1" customWidth="1"/>
    <col min="3" max="3" width="46.4414062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1250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1242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226</v>
      </c>
      <c r="C13" s="5" t="s">
        <v>227</v>
      </c>
      <c r="D13" s="6">
        <v>16.47</v>
      </c>
      <c r="E13" s="4" t="s">
        <v>228</v>
      </c>
      <c r="F13" s="4" t="s">
        <v>75</v>
      </c>
      <c r="G13" s="4" t="s">
        <v>92</v>
      </c>
      <c r="H13" s="4" t="s">
        <v>87</v>
      </c>
      <c r="I13" s="4" t="s">
        <v>22</v>
      </c>
      <c r="J13" s="7">
        <v>206</v>
      </c>
      <c r="K13" s="7">
        <v>206</v>
      </c>
      <c r="L13" s="7">
        <v>206</v>
      </c>
      <c r="M13" s="7" t="str">
        <f t="shared" ref="M13:M35" si="0">IF(J13&gt;=L13,"SI","NO")</f>
        <v>SI</v>
      </c>
      <c r="N13" s="4" t="s">
        <v>80</v>
      </c>
    </row>
    <row r="14" spans="1:14" x14ac:dyDescent="0.3">
      <c r="A14" s="4" t="s">
        <v>73</v>
      </c>
      <c r="B14" s="4" t="s">
        <v>229</v>
      </c>
      <c r="C14" s="5" t="s">
        <v>230</v>
      </c>
      <c r="D14" s="6">
        <v>15.76</v>
      </c>
      <c r="E14" s="4" t="s">
        <v>228</v>
      </c>
      <c r="F14" s="4" t="s">
        <v>30</v>
      </c>
      <c r="G14" s="4" t="s">
        <v>86</v>
      </c>
      <c r="H14" s="4" t="s">
        <v>87</v>
      </c>
      <c r="I14" s="4" t="s">
        <v>22</v>
      </c>
      <c r="J14" s="7">
        <v>120</v>
      </c>
      <c r="K14" s="7">
        <v>120</v>
      </c>
      <c r="L14" s="7">
        <v>201</v>
      </c>
      <c r="M14" s="7" t="str">
        <f t="shared" si="0"/>
        <v>NO</v>
      </c>
      <c r="N14" s="4" t="s">
        <v>49</v>
      </c>
    </row>
    <row r="15" spans="1:14" x14ac:dyDescent="0.3">
      <c r="A15" s="4" t="s">
        <v>74</v>
      </c>
      <c r="B15" s="4" t="s">
        <v>232</v>
      </c>
      <c r="C15" s="5" t="s">
        <v>233</v>
      </c>
      <c r="D15" s="6">
        <v>15.5</v>
      </c>
      <c r="E15" s="4" t="s">
        <v>228</v>
      </c>
      <c r="F15" s="4" t="s">
        <v>36</v>
      </c>
      <c r="G15" s="4" t="s">
        <v>86</v>
      </c>
      <c r="H15" s="4" t="s">
        <v>87</v>
      </c>
      <c r="I15" s="4" t="s">
        <v>22</v>
      </c>
      <c r="J15" s="7">
        <v>163</v>
      </c>
      <c r="K15" s="7">
        <v>163</v>
      </c>
      <c r="L15" s="7">
        <v>201</v>
      </c>
      <c r="M15" s="7" t="str">
        <f t="shared" si="0"/>
        <v>NO</v>
      </c>
      <c r="N15" s="4" t="s">
        <v>49</v>
      </c>
    </row>
    <row r="16" spans="1:14" x14ac:dyDescent="0.3">
      <c r="A16" s="4" t="s">
        <v>23</v>
      </c>
      <c r="B16" s="4" t="s">
        <v>235</v>
      </c>
      <c r="C16" s="5" t="s">
        <v>236</v>
      </c>
      <c r="D16" s="6">
        <v>15.47</v>
      </c>
      <c r="E16" s="4" t="s">
        <v>228</v>
      </c>
      <c r="F16" s="4" t="s">
        <v>75</v>
      </c>
      <c r="G16" s="4" t="s">
        <v>92</v>
      </c>
      <c r="H16" s="4" t="s">
        <v>87</v>
      </c>
      <c r="I16" s="4" t="s">
        <v>22</v>
      </c>
      <c r="J16" s="7">
        <v>206</v>
      </c>
      <c r="K16" s="7">
        <v>206</v>
      </c>
      <c r="L16" s="7">
        <v>206</v>
      </c>
      <c r="M16" s="7" t="str">
        <f t="shared" si="0"/>
        <v>SI</v>
      </c>
      <c r="N16" s="4" t="s">
        <v>23</v>
      </c>
    </row>
    <row r="17" spans="1:14" x14ac:dyDescent="0.3">
      <c r="A17" s="4" t="s">
        <v>80</v>
      </c>
      <c r="B17" s="4" t="s">
        <v>238</v>
      </c>
      <c r="C17" s="5" t="s">
        <v>239</v>
      </c>
      <c r="D17" s="6">
        <v>15.41</v>
      </c>
      <c r="E17" s="4" t="s">
        <v>228</v>
      </c>
      <c r="F17" s="4" t="s">
        <v>48</v>
      </c>
      <c r="G17" s="4" t="s">
        <v>86</v>
      </c>
      <c r="H17" s="4" t="s">
        <v>87</v>
      </c>
      <c r="I17" s="4" t="s">
        <v>22</v>
      </c>
      <c r="J17" s="7">
        <v>79</v>
      </c>
      <c r="K17" s="7">
        <v>79</v>
      </c>
      <c r="L17" s="7">
        <v>201</v>
      </c>
      <c r="M17" s="7" t="str">
        <f t="shared" si="0"/>
        <v>NO</v>
      </c>
      <c r="N17" s="4" t="s">
        <v>37</v>
      </c>
    </row>
    <row r="18" spans="1:14" x14ac:dyDescent="0.3">
      <c r="A18" s="4" t="s">
        <v>32</v>
      </c>
      <c r="B18" s="4" t="s">
        <v>241</v>
      </c>
      <c r="C18" s="5" t="s">
        <v>242</v>
      </c>
      <c r="D18" s="6">
        <v>15.32</v>
      </c>
      <c r="E18" s="4" t="s">
        <v>228</v>
      </c>
      <c r="F18" s="4" t="s">
        <v>48</v>
      </c>
      <c r="G18" s="4" t="s">
        <v>86</v>
      </c>
      <c r="H18" s="4" t="s">
        <v>87</v>
      </c>
      <c r="I18" s="4" t="s">
        <v>22</v>
      </c>
      <c r="J18" s="7">
        <v>79</v>
      </c>
      <c r="K18" s="7">
        <v>79</v>
      </c>
      <c r="L18" s="7">
        <v>201</v>
      </c>
      <c r="M18" s="7" t="str">
        <f t="shared" si="0"/>
        <v>NO</v>
      </c>
      <c r="N18" s="4" t="s">
        <v>37</v>
      </c>
    </row>
    <row r="19" spans="1:14" x14ac:dyDescent="0.3">
      <c r="A19" s="4" t="s">
        <v>37</v>
      </c>
      <c r="B19" s="4" t="s">
        <v>244</v>
      </c>
      <c r="C19" s="5" t="s">
        <v>245</v>
      </c>
      <c r="D19" s="6">
        <v>15.02</v>
      </c>
      <c r="E19" s="4" t="s">
        <v>228</v>
      </c>
      <c r="F19" s="4" t="s">
        <v>36</v>
      </c>
      <c r="G19" s="4" t="s">
        <v>86</v>
      </c>
      <c r="H19" s="4" t="s">
        <v>87</v>
      </c>
      <c r="I19" s="4" t="s">
        <v>22</v>
      </c>
      <c r="J19" s="7">
        <v>163</v>
      </c>
      <c r="K19" s="7">
        <v>163</v>
      </c>
      <c r="L19" s="7">
        <v>201</v>
      </c>
      <c r="M19" s="7" t="str">
        <f t="shared" si="0"/>
        <v>NO</v>
      </c>
      <c r="N19" s="4" t="s">
        <v>49</v>
      </c>
    </row>
    <row r="20" spans="1:14" x14ac:dyDescent="0.3">
      <c r="A20" s="4" t="s">
        <v>49</v>
      </c>
      <c r="B20" s="4" t="s">
        <v>247</v>
      </c>
      <c r="C20" s="5" t="s">
        <v>248</v>
      </c>
      <c r="D20" s="6">
        <v>15</v>
      </c>
      <c r="E20" s="4" t="s">
        <v>228</v>
      </c>
      <c r="F20" s="4" t="s">
        <v>48</v>
      </c>
      <c r="G20" s="4" t="s">
        <v>86</v>
      </c>
      <c r="H20" s="4" t="s">
        <v>87</v>
      </c>
      <c r="I20" s="4" t="s">
        <v>22</v>
      </c>
      <c r="J20" s="7">
        <v>79</v>
      </c>
      <c r="K20" s="7">
        <v>79</v>
      </c>
      <c r="L20" s="7">
        <v>201</v>
      </c>
      <c r="M20" s="7" t="str">
        <f t="shared" si="0"/>
        <v>NO</v>
      </c>
      <c r="N20" s="4" t="s">
        <v>37</v>
      </c>
    </row>
    <row r="21" spans="1:14" x14ac:dyDescent="0.3">
      <c r="A21" s="4" t="s">
        <v>78</v>
      </c>
      <c r="B21" s="4" t="s">
        <v>250</v>
      </c>
      <c r="C21" s="5" t="s">
        <v>251</v>
      </c>
      <c r="D21" s="6">
        <v>14.97</v>
      </c>
      <c r="E21" s="4" t="s">
        <v>228</v>
      </c>
      <c r="F21" s="4" t="s">
        <v>75</v>
      </c>
      <c r="G21" s="4" t="s">
        <v>92</v>
      </c>
      <c r="H21" s="4" t="s">
        <v>87</v>
      </c>
      <c r="I21" s="4" t="s">
        <v>22</v>
      </c>
      <c r="J21" s="7">
        <v>206</v>
      </c>
      <c r="K21" s="7">
        <v>209</v>
      </c>
      <c r="L21" s="7">
        <v>206</v>
      </c>
      <c r="M21" s="7" t="str">
        <f t="shared" si="0"/>
        <v>SI</v>
      </c>
      <c r="N21" s="4" t="s">
        <v>32</v>
      </c>
    </row>
    <row r="22" spans="1:14" x14ac:dyDescent="0.3">
      <c r="A22" s="4" t="s">
        <v>75</v>
      </c>
      <c r="B22" s="4" t="s">
        <v>253</v>
      </c>
      <c r="C22" s="5" t="s">
        <v>254</v>
      </c>
      <c r="D22" s="6">
        <v>14.96</v>
      </c>
      <c r="E22" s="4" t="s">
        <v>228</v>
      </c>
      <c r="F22" s="4" t="s">
        <v>48</v>
      </c>
      <c r="G22" s="4" t="s">
        <v>86</v>
      </c>
      <c r="H22" s="4" t="s">
        <v>87</v>
      </c>
      <c r="I22" s="4" t="s">
        <v>22</v>
      </c>
      <c r="J22" s="7">
        <v>79</v>
      </c>
      <c r="K22" s="7">
        <v>79</v>
      </c>
      <c r="L22" s="7">
        <v>201</v>
      </c>
      <c r="M22" s="7" t="str">
        <f t="shared" si="0"/>
        <v>NO</v>
      </c>
      <c r="N22" s="4" t="s">
        <v>37</v>
      </c>
    </row>
    <row r="23" spans="1:14" x14ac:dyDescent="0.3">
      <c r="A23" s="4" t="s">
        <v>71</v>
      </c>
      <c r="B23" s="4" t="s">
        <v>256</v>
      </c>
      <c r="C23" s="5" t="s">
        <v>257</v>
      </c>
      <c r="D23" s="6">
        <v>14.85</v>
      </c>
      <c r="E23" s="4" t="s">
        <v>228</v>
      </c>
      <c r="F23" s="4" t="s">
        <v>48</v>
      </c>
      <c r="G23" s="4" t="s">
        <v>86</v>
      </c>
      <c r="H23" s="4" t="s">
        <v>87</v>
      </c>
      <c r="I23" s="4" t="s">
        <v>22</v>
      </c>
      <c r="J23" s="7">
        <v>79</v>
      </c>
      <c r="K23" s="7">
        <v>79</v>
      </c>
      <c r="L23" s="7">
        <v>201</v>
      </c>
      <c r="M23" s="7" t="str">
        <f t="shared" si="0"/>
        <v>NO</v>
      </c>
      <c r="N23" s="4" t="s">
        <v>37</v>
      </c>
    </row>
    <row r="24" spans="1:14" x14ac:dyDescent="0.3">
      <c r="A24" s="4" t="s">
        <v>224</v>
      </c>
      <c r="B24" s="4" t="s">
        <v>258</v>
      </c>
      <c r="C24" s="5" t="s">
        <v>259</v>
      </c>
      <c r="D24" s="6">
        <v>14.8</v>
      </c>
      <c r="E24" s="4" t="s">
        <v>228</v>
      </c>
      <c r="F24" s="4" t="s">
        <v>75</v>
      </c>
      <c r="G24" s="4" t="s">
        <v>92</v>
      </c>
      <c r="H24" s="4" t="s">
        <v>87</v>
      </c>
      <c r="I24" s="4" t="s">
        <v>22</v>
      </c>
      <c r="J24" s="7">
        <v>206</v>
      </c>
      <c r="K24" s="7">
        <v>209</v>
      </c>
      <c r="L24" s="7">
        <v>206</v>
      </c>
      <c r="M24" s="7" t="str">
        <f t="shared" si="0"/>
        <v>SI</v>
      </c>
      <c r="N24" s="4" t="s">
        <v>32</v>
      </c>
    </row>
    <row r="25" spans="1:14" x14ac:dyDescent="0.3">
      <c r="A25" s="4" t="s">
        <v>72</v>
      </c>
      <c r="B25" s="4" t="s">
        <v>260</v>
      </c>
      <c r="C25" s="5" t="s">
        <v>261</v>
      </c>
      <c r="D25" s="6">
        <v>14.77</v>
      </c>
      <c r="E25" s="4" t="s">
        <v>228</v>
      </c>
      <c r="F25" s="4" t="s">
        <v>75</v>
      </c>
      <c r="G25" s="4" t="s">
        <v>92</v>
      </c>
      <c r="H25" s="4" t="s">
        <v>87</v>
      </c>
      <c r="I25" s="4" t="s">
        <v>22</v>
      </c>
      <c r="J25" s="7">
        <v>206</v>
      </c>
      <c r="K25" s="7">
        <v>206</v>
      </c>
      <c r="L25" s="7">
        <v>206</v>
      </c>
      <c r="M25" s="7" t="str">
        <f t="shared" si="0"/>
        <v>SI</v>
      </c>
      <c r="N25" s="4" t="s">
        <v>80</v>
      </c>
    </row>
    <row r="26" spans="1:14" x14ac:dyDescent="0.3">
      <c r="A26" s="4" t="s">
        <v>26</v>
      </c>
      <c r="B26" s="4" t="s">
        <v>262</v>
      </c>
      <c r="C26" s="5" t="s">
        <v>263</v>
      </c>
      <c r="D26" s="6">
        <v>14.73</v>
      </c>
      <c r="E26" s="4" t="s">
        <v>228</v>
      </c>
      <c r="F26" s="4" t="s">
        <v>30</v>
      </c>
      <c r="G26" s="4" t="s">
        <v>86</v>
      </c>
      <c r="H26" s="4" t="s">
        <v>87</v>
      </c>
      <c r="I26" s="4" t="s">
        <v>22</v>
      </c>
      <c r="J26" s="7">
        <v>120</v>
      </c>
      <c r="K26" s="7">
        <v>120</v>
      </c>
      <c r="L26" s="7">
        <v>201</v>
      </c>
      <c r="M26" s="7" t="str">
        <f t="shared" si="0"/>
        <v>NO</v>
      </c>
      <c r="N26" s="4" t="s">
        <v>37</v>
      </c>
    </row>
    <row r="27" spans="1:14" x14ac:dyDescent="0.3">
      <c r="A27" s="4" t="s">
        <v>79</v>
      </c>
      <c r="B27" s="4" t="s">
        <v>264</v>
      </c>
      <c r="C27" s="5" t="s">
        <v>265</v>
      </c>
      <c r="D27" s="6">
        <v>14.7</v>
      </c>
      <c r="E27" s="4" t="s">
        <v>228</v>
      </c>
      <c r="F27" s="4" t="s">
        <v>48</v>
      </c>
      <c r="G27" s="4" t="s">
        <v>86</v>
      </c>
      <c r="H27" s="4" t="s">
        <v>87</v>
      </c>
      <c r="I27" s="4" t="s">
        <v>22</v>
      </c>
      <c r="J27" s="7">
        <v>79</v>
      </c>
      <c r="K27" s="7">
        <v>79</v>
      </c>
      <c r="L27" s="7">
        <v>201</v>
      </c>
      <c r="M27" s="7" t="str">
        <f t="shared" si="0"/>
        <v>NO</v>
      </c>
      <c r="N27" s="4" t="s">
        <v>37</v>
      </c>
    </row>
    <row r="28" spans="1:14" x14ac:dyDescent="0.3">
      <c r="A28" s="4" t="s">
        <v>185</v>
      </c>
      <c r="B28" s="4" t="s">
        <v>266</v>
      </c>
      <c r="C28" s="5" t="s">
        <v>267</v>
      </c>
      <c r="D28" s="6">
        <v>14.69</v>
      </c>
      <c r="E28" s="4" t="s">
        <v>228</v>
      </c>
      <c r="F28" s="4" t="s">
        <v>36</v>
      </c>
      <c r="G28" s="4" t="s">
        <v>86</v>
      </c>
      <c r="H28" s="4" t="s">
        <v>87</v>
      </c>
      <c r="I28" s="4" t="s">
        <v>22</v>
      </c>
      <c r="J28" s="7">
        <v>163</v>
      </c>
      <c r="K28" s="7">
        <v>163</v>
      </c>
      <c r="L28" s="7">
        <v>201</v>
      </c>
      <c r="M28" s="7" t="str">
        <f t="shared" si="0"/>
        <v>NO</v>
      </c>
      <c r="N28" s="4" t="s">
        <v>49</v>
      </c>
    </row>
    <row r="29" spans="1:14" x14ac:dyDescent="0.3">
      <c r="A29" s="4" t="s">
        <v>126</v>
      </c>
      <c r="B29" s="4" t="s">
        <v>269</v>
      </c>
      <c r="C29" s="5" t="s">
        <v>270</v>
      </c>
      <c r="D29" s="6">
        <v>14.63</v>
      </c>
      <c r="E29" s="4" t="s">
        <v>228</v>
      </c>
      <c r="F29" s="4" t="s">
        <v>48</v>
      </c>
      <c r="G29" s="4" t="s">
        <v>86</v>
      </c>
      <c r="H29" s="4" t="s">
        <v>87</v>
      </c>
      <c r="I29" s="4" t="s">
        <v>22</v>
      </c>
      <c r="J29" s="7">
        <v>79</v>
      </c>
      <c r="K29" s="7">
        <v>79</v>
      </c>
      <c r="L29" s="7">
        <v>201</v>
      </c>
      <c r="M29" s="7" t="str">
        <f t="shared" si="0"/>
        <v>NO</v>
      </c>
      <c r="N29" s="4" t="s">
        <v>37</v>
      </c>
    </row>
    <row r="30" spans="1:14" x14ac:dyDescent="0.3">
      <c r="A30" s="4" t="s">
        <v>81</v>
      </c>
      <c r="B30" s="4" t="s">
        <v>271</v>
      </c>
      <c r="C30" s="5" t="s">
        <v>272</v>
      </c>
      <c r="D30" s="6">
        <v>14.48</v>
      </c>
      <c r="E30" s="4" t="s">
        <v>228</v>
      </c>
      <c r="F30" s="4" t="s">
        <v>30</v>
      </c>
      <c r="G30" s="4" t="s">
        <v>86</v>
      </c>
      <c r="H30" s="4" t="s">
        <v>87</v>
      </c>
      <c r="I30" s="4" t="s">
        <v>22</v>
      </c>
      <c r="J30" s="7">
        <v>120</v>
      </c>
      <c r="K30" s="7">
        <v>120</v>
      </c>
      <c r="L30" s="7">
        <v>201</v>
      </c>
      <c r="M30" s="7" t="str">
        <f t="shared" si="0"/>
        <v>NO</v>
      </c>
      <c r="N30" s="4" t="s">
        <v>37</v>
      </c>
    </row>
    <row r="31" spans="1:14" x14ac:dyDescent="0.3">
      <c r="A31" s="4" t="s">
        <v>76</v>
      </c>
      <c r="B31" s="4" t="s">
        <v>273</v>
      </c>
      <c r="C31" s="5" t="s">
        <v>274</v>
      </c>
      <c r="D31" s="6">
        <v>14.35</v>
      </c>
      <c r="E31" s="4" t="s">
        <v>228</v>
      </c>
      <c r="F31" s="4" t="s">
        <v>48</v>
      </c>
      <c r="G31" s="4" t="s">
        <v>86</v>
      </c>
      <c r="H31" s="4" t="s">
        <v>87</v>
      </c>
      <c r="I31" s="4" t="s">
        <v>22</v>
      </c>
      <c r="J31" s="7">
        <v>79</v>
      </c>
      <c r="K31" s="7">
        <v>79</v>
      </c>
      <c r="L31" s="7">
        <v>201</v>
      </c>
      <c r="M31" s="7" t="str">
        <f t="shared" si="0"/>
        <v>NO</v>
      </c>
      <c r="N31" s="4" t="s">
        <v>37</v>
      </c>
    </row>
    <row r="32" spans="1:14" x14ac:dyDescent="0.3">
      <c r="A32" s="4" t="s">
        <v>56</v>
      </c>
      <c r="B32" s="4" t="s">
        <v>275</v>
      </c>
      <c r="C32" s="5" t="s">
        <v>276</v>
      </c>
      <c r="D32" s="6">
        <v>14.33</v>
      </c>
      <c r="E32" s="4" t="s">
        <v>228</v>
      </c>
      <c r="F32" s="4" t="s">
        <v>57</v>
      </c>
      <c r="G32" s="4" t="s">
        <v>86</v>
      </c>
      <c r="H32" s="4" t="s">
        <v>87</v>
      </c>
      <c r="I32" s="4" t="s">
        <v>22</v>
      </c>
      <c r="J32" s="7">
        <v>36</v>
      </c>
      <c r="K32" s="7">
        <v>36</v>
      </c>
      <c r="L32" s="7">
        <v>201</v>
      </c>
      <c r="M32" s="7" t="str">
        <f t="shared" si="0"/>
        <v>NO</v>
      </c>
      <c r="N32" s="4" t="s">
        <v>37</v>
      </c>
    </row>
    <row r="33" spans="1:14" x14ac:dyDescent="0.3">
      <c r="A33" s="4" t="s">
        <v>29</v>
      </c>
      <c r="B33" s="4" t="s">
        <v>277</v>
      </c>
      <c r="C33" s="5" t="s">
        <v>278</v>
      </c>
      <c r="D33" s="6">
        <v>14.22</v>
      </c>
      <c r="E33" s="4" t="s">
        <v>228</v>
      </c>
      <c r="F33" s="4" t="s">
        <v>48</v>
      </c>
      <c r="G33" s="4" t="s">
        <v>86</v>
      </c>
      <c r="H33" s="4" t="s">
        <v>87</v>
      </c>
      <c r="I33" s="4" t="s">
        <v>22</v>
      </c>
      <c r="J33" s="7">
        <v>79</v>
      </c>
      <c r="K33" s="7">
        <v>79</v>
      </c>
      <c r="L33" s="7">
        <v>201</v>
      </c>
      <c r="M33" s="7" t="str">
        <f t="shared" si="0"/>
        <v>NO</v>
      </c>
      <c r="N33" s="4" t="s">
        <v>37</v>
      </c>
    </row>
    <row r="34" spans="1:14" x14ac:dyDescent="0.3">
      <c r="A34" s="4" t="s">
        <v>17</v>
      </c>
      <c r="B34" s="4" t="s">
        <v>279</v>
      </c>
      <c r="C34" s="5" t="s">
        <v>280</v>
      </c>
      <c r="D34" s="6">
        <v>14.2</v>
      </c>
      <c r="E34" s="4" t="s">
        <v>228</v>
      </c>
      <c r="F34" s="4" t="s">
        <v>36</v>
      </c>
      <c r="G34" s="4" t="s">
        <v>86</v>
      </c>
      <c r="H34" s="4" t="s">
        <v>87</v>
      </c>
      <c r="I34" s="4" t="s">
        <v>22</v>
      </c>
      <c r="J34" s="7">
        <v>163</v>
      </c>
      <c r="K34" s="7">
        <v>166</v>
      </c>
      <c r="L34" s="7">
        <v>201</v>
      </c>
      <c r="M34" s="7" t="str">
        <f t="shared" si="0"/>
        <v>NO</v>
      </c>
      <c r="N34" s="4" t="s">
        <v>49</v>
      </c>
    </row>
    <row r="35" spans="1:14" x14ac:dyDescent="0.3">
      <c r="A35" s="4" t="s">
        <v>77</v>
      </c>
      <c r="B35" s="4" t="s">
        <v>281</v>
      </c>
      <c r="C35" s="5" t="s">
        <v>282</v>
      </c>
      <c r="D35" s="6">
        <v>14.06</v>
      </c>
      <c r="E35" s="4" t="s">
        <v>228</v>
      </c>
      <c r="F35" s="4" t="s">
        <v>36</v>
      </c>
      <c r="G35" s="4" t="s">
        <v>86</v>
      </c>
      <c r="H35" s="4" t="s">
        <v>87</v>
      </c>
      <c r="I35" s="4" t="s">
        <v>22</v>
      </c>
      <c r="J35" s="7">
        <v>163</v>
      </c>
      <c r="K35" s="7">
        <v>163</v>
      </c>
      <c r="L35" s="7">
        <v>201</v>
      </c>
      <c r="M35" s="7" t="str">
        <f t="shared" si="0"/>
        <v>NO</v>
      </c>
      <c r="N35" s="4" t="s">
        <v>49</v>
      </c>
    </row>
  </sheetData>
  <autoFilter ref="A12:N35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41.3320312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1250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1243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1039</v>
      </c>
      <c r="C13" s="5" t="s">
        <v>1040</v>
      </c>
      <c r="D13" s="6">
        <v>15.3</v>
      </c>
      <c r="E13" s="4" t="s">
        <v>1041</v>
      </c>
      <c r="F13" s="4" t="s">
        <v>85</v>
      </c>
      <c r="G13" s="4" t="s">
        <v>86</v>
      </c>
      <c r="H13" s="4" t="s">
        <v>87</v>
      </c>
      <c r="I13" s="4" t="s">
        <v>22</v>
      </c>
      <c r="J13" s="7">
        <v>81</v>
      </c>
      <c r="K13" s="7">
        <v>81</v>
      </c>
      <c r="L13" s="7">
        <v>201</v>
      </c>
      <c r="M13" s="7" t="str">
        <f t="shared" ref="M13:M16" si="0">IF(J13&gt;=L13,"SI","NO")</f>
        <v>NO</v>
      </c>
      <c r="N13" s="4" t="s">
        <v>49</v>
      </c>
    </row>
    <row r="14" spans="1:14" x14ac:dyDescent="0.3">
      <c r="A14" s="4" t="s">
        <v>73</v>
      </c>
      <c r="B14" s="4" t="s">
        <v>1043</v>
      </c>
      <c r="C14" s="5" t="s">
        <v>1044</v>
      </c>
      <c r="D14" s="6">
        <v>15.14</v>
      </c>
      <c r="E14" s="4" t="s">
        <v>1041</v>
      </c>
      <c r="F14" s="4" t="s">
        <v>57</v>
      </c>
      <c r="G14" s="4" t="s">
        <v>86</v>
      </c>
      <c r="H14" s="4" t="s">
        <v>87</v>
      </c>
      <c r="I14" s="4" t="s">
        <v>22</v>
      </c>
      <c r="J14" s="7">
        <v>36</v>
      </c>
      <c r="K14" s="7">
        <v>36</v>
      </c>
      <c r="L14" s="7">
        <v>201</v>
      </c>
      <c r="M14" s="7" t="str">
        <f t="shared" si="0"/>
        <v>NO</v>
      </c>
      <c r="N14" s="4" t="s">
        <v>37</v>
      </c>
    </row>
    <row r="15" spans="1:14" x14ac:dyDescent="0.3">
      <c r="A15" s="4" t="s">
        <v>74</v>
      </c>
      <c r="B15" s="4" t="s">
        <v>1045</v>
      </c>
      <c r="C15" s="5" t="s">
        <v>1046</v>
      </c>
      <c r="D15" s="6">
        <v>14.72</v>
      </c>
      <c r="E15" s="4" t="s">
        <v>1041</v>
      </c>
      <c r="F15" s="4" t="s">
        <v>30</v>
      </c>
      <c r="G15" s="4" t="s">
        <v>86</v>
      </c>
      <c r="H15" s="4" t="s">
        <v>87</v>
      </c>
      <c r="I15" s="4" t="s">
        <v>22</v>
      </c>
      <c r="J15" s="7">
        <v>120</v>
      </c>
      <c r="K15" s="7">
        <v>120</v>
      </c>
      <c r="L15" s="7">
        <v>201</v>
      </c>
      <c r="M15" s="7" t="str">
        <f t="shared" si="0"/>
        <v>NO</v>
      </c>
      <c r="N15" s="4" t="s">
        <v>37</v>
      </c>
    </row>
    <row r="16" spans="1:14" x14ac:dyDescent="0.3">
      <c r="A16" s="4" t="s">
        <v>23</v>
      </c>
      <c r="B16" s="4" t="s">
        <v>1047</v>
      </c>
      <c r="C16" s="5" t="s">
        <v>448</v>
      </c>
      <c r="D16" s="6">
        <v>14.58</v>
      </c>
      <c r="E16" s="4" t="s">
        <v>1041</v>
      </c>
      <c r="F16" s="4" t="s">
        <v>57</v>
      </c>
      <c r="G16" s="4" t="s">
        <v>86</v>
      </c>
      <c r="H16" s="4" t="s">
        <v>87</v>
      </c>
      <c r="I16" s="4" t="s">
        <v>22</v>
      </c>
      <c r="J16" s="7">
        <v>36</v>
      </c>
      <c r="K16" s="7">
        <v>36</v>
      </c>
      <c r="L16" s="7">
        <v>201</v>
      </c>
      <c r="M16" s="7" t="str">
        <f t="shared" si="0"/>
        <v>NO</v>
      </c>
      <c r="N16" s="4" t="s">
        <v>37</v>
      </c>
    </row>
  </sheetData>
  <autoFilter ref="A12:N16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85" zoomScaleNormal="85" workbookViewId="0">
      <selection activeCell="B20" sqref="B20"/>
    </sheetView>
  </sheetViews>
  <sheetFormatPr baseColWidth="10" defaultRowHeight="14.4" x14ac:dyDescent="0.3"/>
  <cols>
    <col min="1" max="1" width="10.109375" bestFit="1" customWidth="1"/>
    <col min="2" max="2" width="12.5546875" bestFit="1" customWidth="1"/>
    <col min="3" max="3" width="49.4414062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1228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1256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1250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1244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1254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1255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1236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1231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1232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1233</v>
      </c>
      <c r="B10" s="14" t="s">
        <v>1</v>
      </c>
      <c r="C10" s="14" t="s">
        <v>1234</v>
      </c>
      <c r="D10" s="15" t="s">
        <v>1235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1232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584</v>
      </c>
      <c r="C13" s="5" t="s">
        <v>585</v>
      </c>
      <c r="D13" s="6">
        <v>16.18</v>
      </c>
      <c r="E13" s="4" t="s">
        <v>586</v>
      </c>
      <c r="F13" s="4" t="s">
        <v>30</v>
      </c>
      <c r="G13" s="4" t="s">
        <v>86</v>
      </c>
      <c r="H13" s="4" t="s">
        <v>87</v>
      </c>
      <c r="I13" s="4" t="s">
        <v>22</v>
      </c>
      <c r="J13" s="7">
        <v>120</v>
      </c>
      <c r="K13" s="7">
        <v>120</v>
      </c>
      <c r="L13" s="7">
        <v>201</v>
      </c>
      <c r="M13" s="7" t="str">
        <f t="shared" ref="M13:M76" si="0">IF(J13&gt;=L13,"SI","NO")</f>
        <v>NO</v>
      </c>
      <c r="N13" s="4" t="s">
        <v>37</v>
      </c>
    </row>
    <row r="14" spans="1:14" x14ac:dyDescent="0.3">
      <c r="A14" s="4" t="s">
        <v>73</v>
      </c>
      <c r="B14" s="4" t="s">
        <v>587</v>
      </c>
      <c r="C14" s="5" t="s">
        <v>588</v>
      </c>
      <c r="D14" s="6">
        <v>15.96</v>
      </c>
      <c r="E14" s="4" t="s">
        <v>586</v>
      </c>
      <c r="F14" s="4" t="s">
        <v>75</v>
      </c>
      <c r="G14" s="4" t="s">
        <v>225</v>
      </c>
      <c r="H14" s="4" t="s">
        <v>87</v>
      </c>
      <c r="I14" s="4" t="s">
        <v>22</v>
      </c>
      <c r="J14" s="7">
        <v>216</v>
      </c>
      <c r="K14" s="7">
        <v>216</v>
      </c>
      <c r="L14" s="7">
        <v>216</v>
      </c>
      <c r="M14" s="7" t="str">
        <f t="shared" si="0"/>
        <v>SI</v>
      </c>
      <c r="N14" s="4" t="s">
        <v>49</v>
      </c>
    </row>
    <row r="15" spans="1:14" x14ac:dyDescent="0.3">
      <c r="A15" s="4" t="s">
        <v>74</v>
      </c>
      <c r="B15" s="4" t="s">
        <v>589</v>
      </c>
      <c r="C15" s="5" t="s">
        <v>590</v>
      </c>
      <c r="D15" s="6">
        <v>15.83</v>
      </c>
      <c r="E15" s="4" t="s">
        <v>586</v>
      </c>
      <c r="F15" s="4" t="s">
        <v>57</v>
      </c>
      <c r="G15" s="4" t="s">
        <v>86</v>
      </c>
      <c r="H15" s="4" t="s">
        <v>87</v>
      </c>
      <c r="I15" s="4" t="s">
        <v>22</v>
      </c>
      <c r="J15" s="7">
        <v>36</v>
      </c>
      <c r="K15" s="7">
        <v>36</v>
      </c>
      <c r="L15" s="7">
        <v>201</v>
      </c>
      <c r="M15" s="7" t="str">
        <f t="shared" si="0"/>
        <v>NO</v>
      </c>
      <c r="N15" s="4" t="s">
        <v>37</v>
      </c>
    </row>
    <row r="16" spans="1:14" x14ac:dyDescent="0.3">
      <c r="A16" s="4" t="s">
        <v>23</v>
      </c>
      <c r="B16" s="4" t="s">
        <v>591</v>
      </c>
      <c r="C16" s="5" t="s">
        <v>592</v>
      </c>
      <c r="D16" s="6">
        <v>15.82</v>
      </c>
      <c r="E16" s="4" t="s">
        <v>586</v>
      </c>
      <c r="F16" s="4" t="s">
        <v>36</v>
      </c>
      <c r="G16" s="4" t="s">
        <v>86</v>
      </c>
      <c r="H16" s="4" t="s">
        <v>87</v>
      </c>
      <c r="I16" s="4" t="s">
        <v>22</v>
      </c>
      <c r="J16" s="7">
        <v>161</v>
      </c>
      <c r="K16" s="7">
        <v>168</v>
      </c>
      <c r="L16" s="7">
        <v>201</v>
      </c>
      <c r="M16" s="7" t="str">
        <f t="shared" si="0"/>
        <v>NO</v>
      </c>
      <c r="N16" s="4" t="s">
        <v>32</v>
      </c>
    </row>
    <row r="17" spans="1:14" x14ac:dyDescent="0.3">
      <c r="A17" s="4" t="s">
        <v>80</v>
      </c>
      <c r="B17" s="4" t="s">
        <v>594</v>
      </c>
      <c r="C17" s="5" t="s">
        <v>595</v>
      </c>
      <c r="D17" s="6">
        <v>15.68</v>
      </c>
      <c r="E17" s="4" t="s">
        <v>586</v>
      </c>
      <c r="F17" s="4" t="s">
        <v>30</v>
      </c>
      <c r="G17" s="4" t="s">
        <v>86</v>
      </c>
      <c r="H17" s="4" t="s">
        <v>87</v>
      </c>
      <c r="I17" s="4" t="s">
        <v>22</v>
      </c>
      <c r="J17" s="7">
        <v>120</v>
      </c>
      <c r="K17" s="7">
        <v>120</v>
      </c>
      <c r="L17" s="7">
        <v>201</v>
      </c>
      <c r="M17" s="7" t="str">
        <f t="shared" si="0"/>
        <v>NO</v>
      </c>
      <c r="N17" s="4" t="s">
        <v>37</v>
      </c>
    </row>
    <row r="18" spans="1:14" x14ac:dyDescent="0.3">
      <c r="A18" s="4" t="s">
        <v>32</v>
      </c>
      <c r="B18" s="4" t="s">
        <v>597</v>
      </c>
      <c r="C18" s="5" t="s">
        <v>598</v>
      </c>
      <c r="D18" s="6">
        <v>15.55</v>
      </c>
      <c r="E18" s="4" t="s">
        <v>586</v>
      </c>
      <c r="F18" s="4" t="s">
        <v>30</v>
      </c>
      <c r="G18" s="4" t="s">
        <v>86</v>
      </c>
      <c r="H18" s="4" t="s">
        <v>87</v>
      </c>
      <c r="I18" s="4" t="s">
        <v>22</v>
      </c>
      <c r="J18" s="7">
        <v>120</v>
      </c>
      <c r="K18" s="7">
        <v>120</v>
      </c>
      <c r="L18" s="7">
        <v>201</v>
      </c>
      <c r="M18" s="7" t="str">
        <f t="shared" si="0"/>
        <v>NO</v>
      </c>
      <c r="N18" s="4" t="s">
        <v>37</v>
      </c>
    </row>
    <row r="19" spans="1:14" x14ac:dyDescent="0.3">
      <c r="A19" s="4" t="s">
        <v>37</v>
      </c>
      <c r="B19" s="4" t="s">
        <v>600</v>
      </c>
      <c r="C19" s="5" t="s">
        <v>601</v>
      </c>
      <c r="D19" s="6">
        <v>15.55</v>
      </c>
      <c r="E19" s="4" t="s">
        <v>586</v>
      </c>
      <c r="F19" s="4" t="s">
        <v>75</v>
      </c>
      <c r="G19" s="4" t="s">
        <v>225</v>
      </c>
      <c r="H19" s="4" t="s">
        <v>87</v>
      </c>
      <c r="I19" s="4" t="s">
        <v>22</v>
      </c>
      <c r="J19" s="7">
        <v>216</v>
      </c>
      <c r="K19" s="7">
        <v>216</v>
      </c>
      <c r="L19" s="7">
        <v>216</v>
      </c>
      <c r="M19" s="7" t="str">
        <f t="shared" si="0"/>
        <v>SI</v>
      </c>
      <c r="N19" s="4" t="s">
        <v>49</v>
      </c>
    </row>
    <row r="20" spans="1:14" x14ac:dyDescent="0.3">
      <c r="A20" s="4" t="s">
        <v>49</v>
      </c>
      <c r="B20" s="4" t="s">
        <v>603</v>
      </c>
      <c r="C20" s="5" t="s">
        <v>604</v>
      </c>
      <c r="D20" s="6">
        <v>15.5</v>
      </c>
      <c r="E20" s="4" t="s">
        <v>586</v>
      </c>
      <c r="F20" s="4" t="s">
        <v>57</v>
      </c>
      <c r="G20" s="4" t="s">
        <v>86</v>
      </c>
      <c r="H20" s="4" t="s">
        <v>87</v>
      </c>
      <c r="I20" s="4" t="s">
        <v>22</v>
      </c>
      <c r="J20" s="7">
        <v>36</v>
      </c>
      <c r="K20" s="7">
        <v>36</v>
      </c>
      <c r="L20" s="7">
        <v>201</v>
      </c>
      <c r="M20" s="7" t="str">
        <f t="shared" si="0"/>
        <v>NO</v>
      </c>
      <c r="N20" s="4" t="s">
        <v>37</v>
      </c>
    </row>
    <row r="21" spans="1:14" x14ac:dyDescent="0.3">
      <c r="A21" s="4" t="s">
        <v>78</v>
      </c>
      <c r="B21" s="4" t="s">
        <v>606</v>
      </c>
      <c r="C21" s="5" t="s">
        <v>607</v>
      </c>
      <c r="D21" s="6">
        <v>15.47</v>
      </c>
      <c r="E21" s="4" t="s">
        <v>586</v>
      </c>
      <c r="F21" s="4" t="s">
        <v>57</v>
      </c>
      <c r="G21" s="4" t="s">
        <v>86</v>
      </c>
      <c r="H21" s="4" t="s">
        <v>87</v>
      </c>
      <c r="I21" s="4" t="s">
        <v>22</v>
      </c>
      <c r="J21" s="7">
        <v>36</v>
      </c>
      <c r="K21" s="7">
        <v>36</v>
      </c>
      <c r="L21" s="7">
        <v>201</v>
      </c>
      <c r="M21" s="7" t="str">
        <f t="shared" si="0"/>
        <v>NO</v>
      </c>
      <c r="N21" s="4" t="s">
        <v>37</v>
      </c>
    </row>
    <row r="22" spans="1:14" x14ac:dyDescent="0.3">
      <c r="A22" s="4" t="s">
        <v>75</v>
      </c>
      <c r="B22" s="4" t="s">
        <v>609</v>
      </c>
      <c r="C22" s="5" t="s">
        <v>610</v>
      </c>
      <c r="D22" s="6">
        <v>14.96</v>
      </c>
      <c r="E22" s="4" t="s">
        <v>586</v>
      </c>
      <c r="F22" s="4" t="s">
        <v>36</v>
      </c>
      <c r="G22" s="4" t="s">
        <v>86</v>
      </c>
      <c r="H22" s="4" t="s">
        <v>87</v>
      </c>
      <c r="I22" s="4" t="s">
        <v>22</v>
      </c>
      <c r="J22" s="7">
        <v>161</v>
      </c>
      <c r="K22" s="7">
        <v>168</v>
      </c>
      <c r="L22" s="7">
        <v>201</v>
      </c>
      <c r="M22" s="7" t="str">
        <f t="shared" si="0"/>
        <v>NO</v>
      </c>
      <c r="N22" s="4" t="s">
        <v>32</v>
      </c>
    </row>
    <row r="23" spans="1:14" x14ac:dyDescent="0.3">
      <c r="A23" s="4" t="s">
        <v>71</v>
      </c>
      <c r="B23" s="4" t="s">
        <v>611</v>
      </c>
      <c r="C23" s="5" t="s">
        <v>612</v>
      </c>
      <c r="D23" s="6">
        <v>14.77</v>
      </c>
      <c r="E23" s="4" t="s">
        <v>586</v>
      </c>
      <c r="F23" s="4" t="s">
        <v>30</v>
      </c>
      <c r="G23" s="4" t="s">
        <v>86</v>
      </c>
      <c r="H23" s="4" t="s">
        <v>87</v>
      </c>
      <c r="I23" s="4" t="s">
        <v>22</v>
      </c>
      <c r="J23" s="7">
        <v>120</v>
      </c>
      <c r="K23" s="7">
        <v>120</v>
      </c>
      <c r="L23" s="7">
        <v>201</v>
      </c>
      <c r="M23" s="7" t="str">
        <f t="shared" si="0"/>
        <v>NO</v>
      </c>
      <c r="N23" s="4" t="s">
        <v>37</v>
      </c>
    </row>
    <row r="24" spans="1:14" x14ac:dyDescent="0.3">
      <c r="A24" s="4" t="s">
        <v>224</v>
      </c>
      <c r="B24" s="4" t="s">
        <v>613</v>
      </c>
      <c r="C24" s="5" t="s">
        <v>614</v>
      </c>
      <c r="D24" s="6">
        <v>14.51</v>
      </c>
      <c r="E24" s="4" t="s">
        <v>586</v>
      </c>
      <c r="F24" s="4" t="s">
        <v>30</v>
      </c>
      <c r="G24" s="4" t="s">
        <v>86</v>
      </c>
      <c r="H24" s="4" t="s">
        <v>87</v>
      </c>
      <c r="I24" s="4" t="s">
        <v>22</v>
      </c>
      <c r="J24" s="7">
        <v>120</v>
      </c>
      <c r="K24" s="7">
        <v>120</v>
      </c>
      <c r="L24" s="7">
        <v>201</v>
      </c>
      <c r="M24" s="7" t="str">
        <f t="shared" si="0"/>
        <v>NO</v>
      </c>
      <c r="N24" s="4" t="s">
        <v>37</v>
      </c>
    </row>
    <row r="25" spans="1:14" x14ac:dyDescent="0.3">
      <c r="A25" s="4" t="s">
        <v>72</v>
      </c>
      <c r="B25" s="4" t="s">
        <v>615</v>
      </c>
      <c r="C25" s="5" t="s">
        <v>616</v>
      </c>
      <c r="D25" s="6">
        <v>14.44</v>
      </c>
      <c r="E25" s="4" t="s">
        <v>586</v>
      </c>
      <c r="F25" s="4" t="s">
        <v>57</v>
      </c>
      <c r="G25" s="4" t="s">
        <v>86</v>
      </c>
      <c r="H25" s="4" t="s">
        <v>87</v>
      </c>
      <c r="I25" s="4" t="s">
        <v>22</v>
      </c>
      <c r="J25" s="7">
        <v>36</v>
      </c>
      <c r="K25" s="7">
        <v>36</v>
      </c>
      <c r="L25" s="7">
        <v>201</v>
      </c>
      <c r="M25" s="7" t="str">
        <f t="shared" si="0"/>
        <v>NO</v>
      </c>
      <c r="N25" s="4" t="s">
        <v>37</v>
      </c>
    </row>
    <row r="26" spans="1:14" x14ac:dyDescent="0.3">
      <c r="A26" s="4" t="s">
        <v>26</v>
      </c>
      <c r="B26" s="4" t="s">
        <v>617</v>
      </c>
      <c r="C26" s="5" t="s">
        <v>618</v>
      </c>
      <c r="D26" s="6">
        <v>14.43</v>
      </c>
      <c r="E26" s="4" t="s">
        <v>586</v>
      </c>
      <c r="F26" s="4" t="s">
        <v>75</v>
      </c>
      <c r="G26" s="4" t="s">
        <v>225</v>
      </c>
      <c r="H26" s="4" t="s">
        <v>87</v>
      </c>
      <c r="I26" s="4" t="s">
        <v>22</v>
      </c>
      <c r="J26" s="7">
        <v>216</v>
      </c>
      <c r="K26" s="7">
        <v>219</v>
      </c>
      <c r="L26" s="7">
        <v>216</v>
      </c>
      <c r="M26" s="7" t="str">
        <f t="shared" si="0"/>
        <v>SI</v>
      </c>
      <c r="N26" s="4" t="s">
        <v>49</v>
      </c>
    </row>
    <row r="27" spans="1:14" x14ac:dyDescent="0.3">
      <c r="A27" s="4" t="s">
        <v>79</v>
      </c>
      <c r="B27" s="4" t="s">
        <v>619</v>
      </c>
      <c r="C27" s="5" t="s">
        <v>620</v>
      </c>
      <c r="D27" s="6">
        <v>14.38</v>
      </c>
      <c r="E27" s="4" t="s">
        <v>586</v>
      </c>
      <c r="F27" s="4" t="s">
        <v>36</v>
      </c>
      <c r="G27" s="4" t="s">
        <v>86</v>
      </c>
      <c r="H27" s="4" t="s">
        <v>87</v>
      </c>
      <c r="I27" s="4" t="s">
        <v>22</v>
      </c>
      <c r="J27" s="7">
        <v>161</v>
      </c>
      <c r="K27" s="7">
        <v>168</v>
      </c>
      <c r="L27" s="7">
        <v>201</v>
      </c>
      <c r="M27" s="7" t="str">
        <f t="shared" si="0"/>
        <v>NO</v>
      </c>
      <c r="N27" s="4" t="s">
        <v>32</v>
      </c>
    </row>
    <row r="28" spans="1:14" x14ac:dyDescent="0.3">
      <c r="A28" s="4" t="s">
        <v>185</v>
      </c>
      <c r="B28" s="4" t="s">
        <v>621</v>
      </c>
      <c r="C28" s="5" t="s">
        <v>622</v>
      </c>
      <c r="D28" s="6">
        <v>14.32</v>
      </c>
      <c r="E28" s="4" t="s">
        <v>586</v>
      </c>
      <c r="F28" s="4" t="s">
        <v>48</v>
      </c>
      <c r="G28" s="4" t="s">
        <v>86</v>
      </c>
      <c r="H28" s="4" t="s">
        <v>87</v>
      </c>
      <c r="I28" s="4" t="s">
        <v>22</v>
      </c>
      <c r="J28" s="7">
        <v>78</v>
      </c>
      <c r="K28" s="7">
        <v>78</v>
      </c>
      <c r="L28" s="7">
        <v>201</v>
      </c>
      <c r="M28" s="7" t="str">
        <f t="shared" si="0"/>
        <v>NO</v>
      </c>
      <c r="N28" s="4" t="s">
        <v>37</v>
      </c>
    </row>
    <row r="29" spans="1:14" x14ac:dyDescent="0.3">
      <c r="A29" s="4" t="s">
        <v>126</v>
      </c>
      <c r="B29" s="4" t="s">
        <v>623</v>
      </c>
      <c r="C29" s="5" t="s">
        <v>624</v>
      </c>
      <c r="D29" s="6">
        <v>14.32</v>
      </c>
      <c r="E29" s="4" t="s">
        <v>586</v>
      </c>
      <c r="F29" s="4" t="s">
        <v>75</v>
      </c>
      <c r="G29" s="4" t="s">
        <v>225</v>
      </c>
      <c r="H29" s="4" t="s">
        <v>87</v>
      </c>
      <c r="I29" s="4" t="s">
        <v>22</v>
      </c>
      <c r="J29" s="7">
        <v>216</v>
      </c>
      <c r="K29" s="7">
        <v>216</v>
      </c>
      <c r="L29" s="7">
        <v>216</v>
      </c>
      <c r="M29" s="7" t="str">
        <f t="shared" si="0"/>
        <v>SI</v>
      </c>
      <c r="N29" s="4" t="s">
        <v>49</v>
      </c>
    </row>
    <row r="30" spans="1:14" x14ac:dyDescent="0.3">
      <c r="A30" s="4" t="s">
        <v>81</v>
      </c>
      <c r="B30" s="4" t="s">
        <v>625</v>
      </c>
      <c r="C30" s="5" t="s">
        <v>626</v>
      </c>
      <c r="D30" s="6">
        <v>14.29</v>
      </c>
      <c r="E30" s="4" t="s">
        <v>586</v>
      </c>
      <c r="F30" s="4" t="s">
        <v>30</v>
      </c>
      <c r="G30" s="4" t="s">
        <v>86</v>
      </c>
      <c r="H30" s="4" t="s">
        <v>87</v>
      </c>
      <c r="I30" s="4" t="s">
        <v>22</v>
      </c>
      <c r="J30" s="7">
        <v>120</v>
      </c>
      <c r="K30" s="7">
        <v>120</v>
      </c>
      <c r="L30" s="7">
        <v>201</v>
      </c>
      <c r="M30" s="7" t="str">
        <f t="shared" si="0"/>
        <v>NO</v>
      </c>
      <c r="N30" s="4" t="s">
        <v>37</v>
      </c>
    </row>
    <row r="31" spans="1:14" x14ac:dyDescent="0.3">
      <c r="A31" s="4" t="s">
        <v>76</v>
      </c>
      <c r="B31" s="4" t="s">
        <v>627</v>
      </c>
      <c r="C31" s="5" t="s">
        <v>628</v>
      </c>
      <c r="D31" s="6">
        <v>14.28</v>
      </c>
      <c r="E31" s="4" t="s">
        <v>586</v>
      </c>
      <c r="F31" s="4" t="s">
        <v>30</v>
      </c>
      <c r="G31" s="4" t="s">
        <v>86</v>
      </c>
      <c r="H31" s="4" t="s">
        <v>87</v>
      </c>
      <c r="I31" s="4" t="s">
        <v>22</v>
      </c>
      <c r="J31" s="7">
        <v>120</v>
      </c>
      <c r="K31" s="7">
        <v>120</v>
      </c>
      <c r="L31" s="7">
        <v>201</v>
      </c>
      <c r="M31" s="7" t="str">
        <f t="shared" si="0"/>
        <v>NO</v>
      </c>
      <c r="N31" s="4" t="s">
        <v>37</v>
      </c>
    </row>
    <row r="32" spans="1:14" x14ac:dyDescent="0.3">
      <c r="A32" s="4" t="s">
        <v>56</v>
      </c>
      <c r="B32" s="4" t="s">
        <v>629</v>
      </c>
      <c r="C32" s="5" t="s">
        <v>630</v>
      </c>
      <c r="D32" s="6">
        <v>14.19</v>
      </c>
      <c r="E32" s="4" t="s">
        <v>586</v>
      </c>
      <c r="F32" s="4" t="s">
        <v>57</v>
      </c>
      <c r="G32" s="4" t="s">
        <v>86</v>
      </c>
      <c r="H32" s="4" t="s">
        <v>87</v>
      </c>
      <c r="I32" s="4" t="s">
        <v>22</v>
      </c>
      <c r="J32" s="7">
        <v>36</v>
      </c>
      <c r="K32" s="7">
        <v>36</v>
      </c>
      <c r="L32" s="7">
        <v>201</v>
      </c>
      <c r="M32" s="7" t="str">
        <f t="shared" si="0"/>
        <v>NO</v>
      </c>
      <c r="N32" s="4" t="s">
        <v>37</v>
      </c>
    </row>
    <row r="33" spans="1:14" x14ac:dyDescent="0.3">
      <c r="A33" s="4" t="s">
        <v>29</v>
      </c>
      <c r="B33" s="4" t="s">
        <v>631</v>
      </c>
      <c r="C33" s="5" t="s">
        <v>632</v>
      </c>
      <c r="D33" s="6">
        <v>14.18</v>
      </c>
      <c r="E33" s="4" t="s">
        <v>586</v>
      </c>
      <c r="F33" s="4" t="s">
        <v>30</v>
      </c>
      <c r="G33" s="4" t="s">
        <v>86</v>
      </c>
      <c r="H33" s="4" t="s">
        <v>87</v>
      </c>
      <c r="I33" s="4" t="s">
        <v>22</v>
      </c>
      <c r="J33" s="7">
        <v>120</v>
      </c>
      <c r="K33" s="7">
        <v>120</v>
      </c>
      <c r="L33" s="7">
        <v>201</v>
      </c>
      <c r="M33" s="7" t="str">
        <f t="shared" si="0"/>
        <v>NO</v>
      </c>
      <c r="N33" s="4" t="s">
        <v>37</v>
      </c>
    </row>
    <row r="34" spans="1:14" x14ac:dyDescent="0.3">
      <c r="A34" s="4" t="s">
        <v>17</v>
      </c>
      <c r="B34" s="4" t="s">
        <v>633</v>
      </c>
      <c r="C34" s="5" t="s">
        <v>634</v>
      </c>
      <c r="D34" s="6">
        <v>14.14</v>
      </c>
      <c r="E34" s="4" t="s">
        <v>586</v>
      </c>
      <c r="F34" s="4" t="s">
        <v>75</v>
      </c>
      <c r="G34" s="4" t="s">
        <v>225</v>
      </c>
      <c r="H34" s="4" t="s">
        <v>87</v>
      </c>
      <c r="I34" s="4" t="s">
        <v>22</v>
      </c>
      <c r="J34" s="7">
        <v>216</v>
      </c>
      <c r="K34" s="7">
        <v>216</v>
      </c>
      <c r="L34" s="7">
        <v>216</v>
      </c>
      <c r="M34" s="7" t="str">
        <f t="shared" si="0"/>
        <v>SI</v>
      </c>
      <c r="N34" s="4" t="s">
        <v>49</v>
      </c>
    </row>
    <row r="35" spans="1:14" x14ac:dyDescent="0.3">
      <c r="A35" s="4" t="s">
        <v>77</v>
      </c>
      <c r="B35" s="4" t="s">
        <v>635</v>
      </c>
      <c r="C35" s="5" t="s">
        <v>636</v>
      </c>
      <c r="D35" s="6">
        <v>14.13</v>
      </c>
      <c r="E35" s="4" t="s">
        <v>586</v>
      </c>
      <c r="F35" s="4" t="s">
        <v>36</v>
      </c>
      <c r="G35" s="4" t="s">
        <v>86</v>
      </c>
      <c r="H35" s="4" t="s">
        <v>87</v>
      </c>
      <c r="I35" s="4" t="s">
        <v>22</v>
      </c>
      <c r="J35" s="7">
        <v>161</v>
      </c>
      <c r="K35" s="7">
        <v>168</v>
      </c>
      <c r="L35" s="7">
        <v>201</v>
      </c>
      <c r="M35" s="7" t="str">
        <f t="shared" si="0"/>
        <v>NO</v>
      </c>
      <c r="N35" s="4" t="s">
        <v>32</v>
      </c>
    </row>
    <row r="36" spans="1:14" x14ac:dyDescent="0.3">
      <c r="A36" s="4" t="s">
        <v>93</v>
      </c>
      <c r="B36" s="4" t="s">
        <v>637</v>
      </c>
      <c r="C36" s="5" t="s">
        <v>638</v>
      </c>
      <c r="D36" s="6">
        <v>14.12</v>
      </c>
      <c r="E36" s="4" t="s">
        <v>586</v>
      </c>
      <c r="F36" s="4" t="s">
        <v>36</v>
      </c>
      <c r="G36" s="4" t="s">
        <v>86</v>
      </c>
      <c r="H36" s="4" t="s">
        <v>87</v>
      </c>
      <c r="I36" s="4" t="s">
        <v>22</v>
      </c>
      <c r="J36" s="7">
        <v>161</v>
      </c>
      <c r="K36" s="7">
        <v>168</v>
      </c>
      <c r="L36" s="7">
        <v>201</v>
      </c>
      <c r="M36" s="7" t="str">
        <f t="shared" si="0"/>
        <v>NO</v>
      </c>
      <c r="N36" s="4" t="s">
        <v>32</v>
      </c>
    </row>
    <row r="37" spans="1:14" x14ac:dyDescent="0.3">
      <c r="A37" s="4" t="s">
        <v>593</v>
      </c>
      <c r="B37" s="4" t="s">
        <v>639</v>
      </c>
      <c r="C37" s="5" t="s">
        <v>640</v>
      </c>
      <c r="D37" s="6">
        <v>14.12</v>
      </c>
      <c r="E37" s="4" t="s">
        <v>586</v>
      </c>
      <c r="F37" s="4" t="s">
        <v>30</v>
      </c>
      <c r="G37" s="4" t="s">
        <v>86</v>
      </c>
      <c r="H37" s="4" t="s">
        <v>87</v>
      </c>
      <c r="I37" s="4" t="s">
        <v>22</v>
      </c>
      <c r="J37" s="7">
        <v>120</v>
      </c>
      <c r="K37" s="7">
        <v>123</v>
      </c>
      <c r="L37" s="7">
        <v>201</v>
      </c>
      <c r="M37" s="7" t="str">
        <f t="shared" si="0"/>
        <v>NO</v>
      </c>
      <c r="N37" s="4" t="s">
        <v>37</v>
      </c>
    </row>
    <row r="38" spans="1:14" x14ac:dyDescent="0.3">
      <c r="A38" s="4" t="s">
        <v>966</v>
      </c>
      <c r="B38" s="4" t="s">
        <v>641</v>
      </c>
      <c r="C38" s="5" t="s">
        <v>642</v>
      </c>
      <c r="D38" s="6">
        <v>14.1</v>
      </c>
      <c r="E38" s="4" t="s">
        <v>586</v>
      </c>
      <c r="F38" s="4" t="s">
        <v>48</v>
      </c>
      <c r="G38" s="4" t="s">
        <v>86</v>
      </c>
      <c r="H38" s="4" t="s">
        <v>87</v>
      </c>
      <c r="I38" s="4" t="s">
        <v>22</v>
      </c>
      <c r="J38" s="7">
        <v>78</v>
      </c>
      <c r="K38" s="7">
        <v>78</v>
      </c>
      <c r="L38" s="7">
        <v>201</v>
      </c>
      <c r="M38" s="7" t="str">
        <f t="shared" si="0"/>
        <v>NO</v>
      </c>
      <c r="N38" s="4" t="s">
        <v>37</v>
      </c>
    </row>
    <row r="39" spans="1:14" x14ac:dyDescent="0.3">
      <c r="A39" s="4" t="s">
        <v>596</v>
      </c>
      <c r="B39" s="4" t="s">
        <v>643</v>
      </c>
      <c r="C39" s="5" t="s">
        <v>644</v>
      </c>
      <c r="D39" s="6">
        <v>14.08</v>
      </c>
      <c r="E39" s="4" t="s">
        <v>586</v>
      </c>
      <c r="F39" s="4" t="s">
        <v>75</v>
      </c>
      <c r="G39" s="4" t="s">
        <v>225</v>
      </c>
      <c r="H39" s="4" t="s">
        <v>87</v>
      </c>
      <c r="I39" s="4" t="s">
        <v>22</v>
      </c>
      <c r="J39" s="7">
        <v>216</v>
      </c>
      <c r="K39" s="7">
        <v>216</v>
      </c>
      <c r="L39" s="7">
        <v>216</v>
      </c>
      <c r="M39" s="7" t="str">
        <f t="shared" si="0"/>
        <v>SI</v>
      </c>
      <c r="N39" s="4" t="s">
        <v>49</v>
      </c>
    </row>
    <row r="40" spans="1:14" x14ac:dyDescent="0.3">
      <c r="A40" s="4" t="s">
        <v>599</v>
      </c>
      <c r="B40" s="4" t="s">
        <v>645</v>
      </c>
      <c r="C40" s="5" t="s">
        <v>646</v>
      </c>
      <c r="D40" s="6">
        <v>14.08</v>
      </c>
      <c r="E40" s="4" t="s">
        <v>586</v>
      </c>
      <c r="F40" s="4" t="s">
        <v>75</v>
      </c>
      <c r="G40" s="4" t="s">
        <v>225</v>
      </c>
      <c r="H40" s="4" t="s">
        <v>87</v>
      </c>
      <c r="I40" s="4" t="s">
        <v>22</v>
      </c>
      <c r="J40" s="7">
        <v>217</v>
      </c>
      <c r="K40" s="7">
        <v>217</v>
      </c>
      <c r="L40" s="7">
        <v>216</v>
      </c>
      <c r="M40" s="7" t="str">
        <f t="shared" si="0"/>
        <v>SI</v>
      </c>
      <c r="N40" s="4" t="s">
        <v>49</v>
      </c>
    </row>
    <row r="41" spans="1:14" x14ac:dyDescent="0.3">
      <c r="A41" s="4" t="s">
        <v>96</v>
      </c>
      <c r="B41" s="4" t="s">
        <v>647</v>
      </c>
      <c r="C41" s="5" t="s">
        <v>648</v>
      </c>
      <c r="D41" s="6">
        <v>14.07</v>
      </c>
      <c r="E41" s="4" t="s">
        <v>586</v>
      </c>
      <c r="F41" s="4" t="s">
        <v>36</v>
      </c>
      <c r="G41" s="4" t="s">
        <v>86</v>
      </c>
      <c r="H41" s="4" t="s">
        <v>87</v>
      </c>
      <c r="I41" s="4" t="s">
        <v>22</v>
      </c>
      <c r="J41" s="7">
        <v>161</v>
      </c>
      <c r="K41" s="7">
        <v>168</v>
      </c>
      <c r="L41" s="7">
        <v>201</v>
      </c>
      <c r="M41" s="7" t="str">
        <f t="shared" si="0"/>
        <v>NO</v>
      </c>
      <c r="N41" s="4" t="s">
        <v>32</v>
      </c>
    </row>
    <row r="42" spans="1:14" x14ac:dyDescent="0.3">
      <c r="A42" s="4" t="s">
        <v>231</v>
      </c>
      <c r="B42" s="4" t="s">
        <v>649</v>
      </c>
      <c r="C42" s="5" t="s">
        <v>650</v>
      </c>
      <c r="D42" s="6">
        <v>14.05</v>
      </c>
      <c r="E42" s="4" t="s">
        <v>586</v>
      </c>
      <c r="F42" s="4" t="s">
        <v>36</v>
      </c>
      <c r="G42" s="4" t="s">
        <v>86</v>
      </c>
      <c r="H42" s="4" t="s">
        <v>87</v>
      </c>
      <c r="I42" s="4" t="s">
        <v>22</v>
      </c>
      <c r="J42" s="7">
        <v>161</v>
      </c>
      <c r="K42" s="7">
        <v>168</v>
      </c>
      <c r="L42" s="7">
        <v>201</v>
      </c>
      <c r="M42" s="7" t="str">
        <f t="shared" si="0"/>
        <v>NO</v>
      </c>
      <c r="N42" s="4" t="s">
        <v>32</v>
      </c>
    </row>
    <row r="43" spans="1:14" x14ac:dyDescent="0.3">
      <c r="A43" s="4" t="s">
        <v>602</v>
      </c>
      <c r="B43" s="4" t="s">
        <v>651</v>
      </c>
      <c r="C43" s="5" t="s">
        <v>652</v>
      </c>
      <c r="D43" s="6">
        <v>14.01</v>
      </c>
      <c r="E43" s="4" t="s">
        <v>586</v>
      </c>
      <c r="F43" s="4" t="s">
        <v>75</v>
      </c>
      <c r="G43" s="4" t="s">
        <v>225</v>
      </c>
      <c r="H43" s="4" t="s">
        <v>87</v>
      </c>
      <c r="I43" s="4" t="s">
        <v>22</v>
      </c>
      <c r="J43" s="7">
        <v>216</v>
      </c>
      <c r="K43" s="7">
        <v>219</v>
      </c>
      <c r="L43" s="7">
        <v>216</v>
      </c>
      <c r="M43" s="7" t="str">
        <f t="shared" si="0"/>
        <v>SI</v>
      </c>
      <c r="N43" s="4" t="s">
        <v>49</v>
      </c>
    </row>
    <row r="44" spans="1:14" x14ac:dyDescent="0.3">
      <c r="A44" s="4" t="s">
        <v>33</v>
      </c>
      <c r="B44" s="4" t="s">
        <v>653</v>
      </c>
      <c r="C44" s="5" t="s">
        <v>654</v>
      </c>
      <c r="D44" s="6">
        <v>14</v>
      </c>
      <c r="E44" s="4" t="s">
        <v>586</v>
      </c>
      <c r="F44" s="4" t="s">
        <v>30</v>
      </c>
      <c r="G44" s="4" t="s">
        <v>86</v>
      </c>
      <c r="H44" s="4" t="s">
        <v>87</v>
      </c>
      <c r="I44" s="4" t="s">
        <v>22</v>
      </c>
      <c r="J44" s="7">
        <v>120</v>
      </c>
      <c r="K44" s="7">
        <v>123</v>
      </c>
      <c r="L44" s="7">
        <v>201</v>
      </c>
      <c r="M44" s="7" t="str">
        <f t="shared" si="0"/>
        <v>NO</v>
      </c>
      <c r="N44" s="4" t="s">
        <v>37</v>
      </c>
    </row>
    <row r="45" spans="1:14" x14ac:dyDescent="0.3">
      <c r="A45" s="4" t="s">
        <v>98</v>
      </c>
      <c r="B45" s="4" t="s">
        <v>655</v>
      </c>
      <c r="C45" s="5" t="s">
        <v>656</v>
      </c>
      <c r="D45" s="6">
        <v>13.98</v>
      </c>
      <c r="E45" s="4" t="s">
        <v>586</v>
      </c>
      <c r="F45" s="4" t="s">
        <v>30</v>
      </c>
      <c r="G45" s="4" t="s">
        <v>86</v>
      </c>
      <c r="H45" s="4" t="s">
        <v>87</v>
      </c>
      <c r="I45" s="4" t="s">
        <v>22</v>
      </c>
      <c r="J45" s="7">
        <v>120</v>
      </c>
      <c r="K45" s="7">
        <v>120</v>
      </c>
      <c r="L45" s="7">
        <v>201</v>
      </c>
      <c r="M45" s="7" t="str">
        <f t="shared" si="0"/>
        <v>NO</v>
      </c>
      <c r="N45" s="4" t="s">
        <v>37</v>
      </c>
    </row>
    <row r="46" spans="1:14" x14ac:dyDescent="0.3">
      <c r="A46" s="4" t="s">
        <v>234</v>
      </c>
      <c r="B46" s="4" t="s">
        <v>657</v>
      </c>
      <c r="C46" s="5" t="s">
        <v>658</v>
      </c>
      <c r="D46" s="6">
        <v>13.98</v>
      </c>
      <c r="E46" s="4" t="s">
        <v>586</v>
      </c>
      <c r="F46" s="4" t="s">
        <v>75</v>
      </c>
      <c r="G46" s="4" t="s">
        <v>225</v>
      </c>
      <c r="H46" s="4" t="s">
        <v>87</v>
      </c>
      <c r="I46" s="4" t="s">
        <v>22</v>
      </c>
      <c r="J46" s="7">
        <v>216</v>
      </c>
      <c r="K46" s="7">
        <v>219</v>
      </c>
      <c r="L46" s="7">
        <v>216</v>
      </c>
      <c r="M46" s="7" t="str">
        <f t="shared" si="0"/>
        <v>SI</v>
      </c>
      <c r="N46" s="4" t="s">
        <v>49</v>
      </c>
    </row>
    <row r="47" spans="1:14" x14ac:dyDescent="0.3">
      <c r="A47" s="4" t="s">
        <v>605</v>
      </c>
      <c r="B47" s="4" t="s">
        <v>659</v>
      </c>
      <c r="C47" s="5" t="s">
        <v>660</v>
      </c>
      <c r="D47" s="6">
        <v>13.98</v>
      </c>
      <c r="E47" s="4" t="s">
        <v>586</v>
      </c>
      <c r="F47" s="4" t="s">
        <v>36</v>
      </c>
      <c r="G47" s="4" t="s">
        <v>86</v>
      </c>
      <c r="H47" s="4" t="s">
        <v>87</v>
      </c>
      <c r="I47" s="4" t="s">
        <v>22</v>
      </c>
      <c r="J47" s="7">
        <v>161</v>
      </c>
      <c r="K47" s="7">
        <v>168</v>
      </c>
      <c r="L47" s="7">
        <v>201</v>
      </c>
      <c r="M47" s="7" t="str">
        <f t="shared" si="0"/>
        <v>NO</v>
      </c>
      <c r="N47" s="4" t="s">
        <v>32</v>
      </c>
    </row>
    <row r="48" spans="1:14" x14ac:dyDescent="0.3">
      <c r="A48" s="4" t="s">
        <v>101</v>
      </c>
      <c r="B48" s="4" t="s">
        <v>661</v>
      </c>
      <c r="C48" s="5" t="s">
        <v>662</v>
      </c>
      <c r="D48" s="6">
        <v>13.97</v>
      </c>
      <c r="E48" s="4" t="s">
        <v>586</v>
      </c>
      <c r="F48" s="4" t="s">
        <v>48</v>
      </c>
      <c r="G48" s="4" t="s">
        <v>86</v>
      </c>
      <c r="H48" s="4" t="s">
        <v>87</v>
      </c>
      <c r="I48" s="4" t="s">
        <v>22</v>
      </c>
      <c r="J48" s="7">
        <v>78</v>
      </c>
      <c r="K48" s="7">
        <v>78</v>
      </c>
      <c r="L48" s="7">
        <v>201</v>
      </c>
      <c r="M48" s="7" t="str">
        <f t="shared" si="0"/>
        <v>NO</v>
      </c>
      <c r="N48" s="4" t="s">
        <v>37</v>
      </c>
    </row>
    <row r="49" spans="1:14" x14ac:dyDescent="0.3">
      <c r="A49" s="4" t="s">
        <v>291</v>
      </c>
      <c r="B49" s="4" t="s">
        <v>663</v>
      </c>
      <c r="C49" s="5" t="s">
        <v>664</v>
      </c>
      <c r="D49" s="6">
        <v>13.97</v>
      </c>
      <c r="E49" s="4" t="s">
        <v>586</v>
      </c>
      <c r="F49" s="4" t="s">
        <v>75</v>
      </c>
      <c r="G49" s="4" t="s">
        <v>225</v>
      </c>
      <c r="H49" s="4" t="s">
        <v>87</v>
      </c>
      <c r="I49" s="4" t="s">
        <v>22</v>
      </c>
      <c r="J49" s="7">
        <v>216</v>
      </c>
      <c r="K49" s="7">
        <v>216</v>
      </c>
      <c r="L49" s="7">
        <v>216</v>
      </c>
      <c r="M49" s="7" t="str">
        <f t="shared" si="0"/>
        <v>SI</v>
      </c>
      <c r="N49" s="4" t="s">
        <v>49</v>
      </c>
    </row>
    <row r="50" spans="1:14" x14ac:dyDescent="0.3">
      <c r="A50" s="4" t="s">
        <v>294</v>
      </c>
      <c r="B50" s="4" t="s">
        <v>665</v>
      </c>
      <c r="C50" s="5" t="s">
        <v>666</v>
      </c>
      <c r="D50" s="6">
        <v>13.94</v>
      </c>
      <c r="E50" s="4" t="s">
        <v>586</v>
      </c>
      <c r="F50" s="4" t="s">
        <v>36</v>
      </c>
      <c r="G50" s="4" t="s">
        <v>86</v>
      </c>
      <c r="H50" s="4" t="s">
        <v>87</v>
      </c>
      <c r="I50" s="4" t="s">
        <v>22</v>
      </c>
      <c r="J50" s="7">
        <v>161</v>
      </c>
      <c r="K50" s="7">
        <v>168</v>
      </c>
      <c r="L50" s="7">
        <v>201</v>
      </c>
      <c r="M50" s="7" t="str">
        <f t="shared" si="0"/>
        <v>NO</v>
      </c>
      <c r="N50" s="4" t="s">
        <v>32</v>
      </c>
    </row>
    <row r="51" spans="1:14" x14ac:dyDescent="0.3">
      <c r="A51" s="4" t="s">
        <v>237</v>
      </c>
      <c r="B51" s="4" t="s">
        <v>667</v>
      </c>
      <c r="C51" s="5" t="s">
        <v>668</v>
      </c>
      <c r="D51" s="6">
        <v>13.92</v>
      </c>
      <c r="E51" s="4" t="s">
        <v>586</v>
      </c>
      <c r="F51" s="4" t="s">
        <v>57</v>
      </c>
      <c r="G51" s="4" t="s">
        <v>86</v>
      </c>
      <c r="H51" s="4" t="s">
        <v>87</v>
      </c>
      <c r="I51" s="4" t="s">
        <v>22</v>
      </c>
      <c r="J51" s="7">
        <v>36</v>
      </c>
      <c r="K51" s="7">
        <v>36</v>
      </c>
      <c r="L51" s="7">
        <v>201</v>
      </c>
      <c r="M51" s="7" t="str">
        <f t="shared" si="0"/>
        <v>NO</v>
      </c>
      <c r="N51" s="4" t="s">
        <v>37</v>
      </c>
    </row>
    <row r="52" spans="1:14" x14ac:dyDescent="0.3">
      <c r="A52" s="4" t="s">
        <v>104</v>
      </c>
      <c r="B52" s="4" t="s">
        <v>669</v>
      </c>
      <c r="C52" s="5" t="s">
        <v>670</v>
      </c>
      <c r="D52" s="6">
        <v>13.89</v>
      </c>
      <c r="E52" s="4" t="s">
        <v>586</v>
      </c>
      <c r="F52" s="4" t="s">
        <v>75</v>
      </c>
      <c r="G52" s="4" t="s">
        <v>225</v>
      </c>
      <c r="H52" s="4" t="s">
        <v>87</v>
      </c>
      <c r="I52" s="4" t="s">
        <v>22</v>
      </c>
      <c r="J52" s="7">
        <v>216</v>
      </c>
      <c r="K52" s="7">
        <v>216</v>
      </c>
      <c r="L52" s="7">
        <v>216</v>
      </c>
      <c r="M52" s="7" t="str">
        <f t="shared" si="0"/>
        <v>SI</v>
      </c>
      <c r="N52" s="4" t="s">
        <v>49</v>
      </c>
    </row>
    <row r="53" spans="1:14" x14ac:dyDescent="0.3">
      <c r="A53" s="4" t="s">
        <v>567</v>
      </c>
      <c r="B53" s="4" t="s">
        <v>671</v>
      </c>
      <c r="C53" s="5" t="s">
        <v>672</v>
      </c>
      <c r="D53" s="6">
        <v>13.88</v>
      </c>
      <c r="E53" s="4" t="s">
        <v>586</v>
      </c>
      <c r="F53" s="4" t="s">
        <v>48</v>
      </c>
      <c r="G53" s="4" t="s">
        <v>86</v>
      </c>
      <c r="H53" s="4" t="s">
        <v>87</v>
      </c>
      <c r="I53" s="4" t="s">
        <v>22</v>
      </c>
      <c r="J53" s="7">
        <v>78</v>
      </c>
      <c r="K53" s="7">
        <v>81</v>
      </c>
      <c r="L53" s="7">
        <v>201</v>
      </c>
      <c r="M53" s="7" t="str">
        <f t="shared" si="0"/>
        <v>NO</v>
      </c>
      <c r="N53" s="4" t="s">
        <v>37</v>
      </c>
    </row>
    <row r="54" spans="1:14" x14ac:dyDescent="0.3">
      <c r="A54" s="4" t="s">
        <v>38</v>
      </c>
      <c r="B54" s="4" t="s">
        <v>673</v>
      </c>
      <c r="C54" s="5" t="s">
        <v>674</v>
      </c>
      <c r="D54" s="6">
        <v>13.86</v>
      </c>
      <c r="E54" s="4" t="s">
        <v>586</v>
      </c>
      <c r="F54" s="4" t="s">
        <v>75</v>
      </c>
      <c r="G54" s="4" t="s">
        <v>225</v>
      </c>
      <c r="H54" s="4" t="s">
        <v>87</v>
      </c>
      <c r="I54" s="4" t="s">
        <v>22</v>
      </c>
      <c r="J54" s="7">
        <v>216</v>
      </c>
      <c r="K54" s="7">
        <v>219</v>
      </c>
      <c r="L54" s="7">
        <v>216</v>
      </c>
      <c r="M54" s="7" t="str">
        <f t="shared" si="0"/>
        <v>SI</v>
      </c>
      <c r="N54" s="4" t="s">
        <v>49</v>
      </c>
    </row>
    <row r="55" spans="1:14" x14ac:dyDescent="0.3">
      <c r="A55" s="4" t="s">
        <v>741</v>
      </c>
      <c r="B55" s="4" t="s">
        <v>675</v>
      </c>
      <c r="C55" s="5" t="s">
        <v>676</v>
      </c>
      <c r="D55" s="6">
        <v>13.84</v>
      </c>
      <c r="E55" s="4" t="s">
        <v>586</v>
      </c>
      <c r="F55" s="4" t="s">
        <v>75</v>
      </c>
      <c r="G55" s="4" t="s">
        <v>225</v>
      </c>
      <c r="H55" s="4" t="s">
        <v>87</v>
      </c>
      <c r="I55" s="4" t="s">
        <v>22</v>
      </c>
      <c r="J55" s="7">
        <v>216</v>
      </c>
      <c r="K55" s="7">
        <v>216</v>
      </c>
      <c r="L55" s="7">
        <v>216</v>
      </c>
      <c r="M55" s="7" t="str">
        <f t="shared" si="0"/>
        <v>SI</v>
      </c>
      <c r="N55" s="4" t="s">
        <v>49</v>
      </c>
    </row>
    <row r="56" spans="1:14" x14ac:dyDescent="0.3">
      <c r="A56" s="4" t="s">
        <v>295</v>
      </c>
      <c r="B56" s="4" t="s">
        <v>677</v>
      </c>
      <c r="C56" s="5" t="s">
        <v>678</v>
      </c>
      <c r="D56" s="6">
        <v>13.83</v>
      </c>
      <c r="E56" s="4" t="s">
        <v>586</v>
      </c>
      <c r="F56" s="4" t="s">
        <v>36</v>
      </c>
      <c r="G56" s="4" t="s">
        <v>86</v>
      </c>
      <c r="H56" s="4" t="s">
        <v>87</v>
      </c>
      <c r="I56" s="4" t="s">
        <v>22</v>
      </c>
      <c r="J56" s="7">
        <v>161</v>
      </c>
      <c r="K56" s="7">
        <v>168</v>
      </c>
      <c r="L56" s="7">
        <v>201</v>
      </c>
      <c r="M56" s="7" t="str">
        <f t="shared" si="0"/>
        <v>NO</v>
      </c>
      <c r="N56" s="4" t="s">
        <v>32</v>
      </c>
    </row>
    <row r="57" spans="1:14" x14ac:dyDescent="0.3">
      <c r="A57" s="4" t="s">
        <v>969</v>
      </c>
      <c r="B57" s="4" t="s">
        <v>679</v>
      </c>
      <c r="C57" s="5" t="s">
        <v>680</v>
      </c>
      <c r="D57" s="6">
        <v>13.81</v>
      </c>
      <c r="E57" s="4" t="s">
        <v>586</v>
      </c>
      <c r="F57" s="4" t="s">
        <v>48</v>
      </c>
      <c r="G57" s="4" t="s">
        <v>86</v>
      </c>
      <c r="H57" s="4" t="s">
        <v>87</v>
      </c>
      <c r="I57" s="4" t="s">
        <v>22</v>
      </c>
      <c r="J57" s="7">
        <v>78</v>
      </c>
      <c r="K57" s="7">
        <v>81</v>
      </c>
      <c r="L57" s="7">
        <v>201</v>
      </c>
      <c r="M57" s="7" t="str">
        <f t="shared" si="0"/>
        <v>NO</v>
      </c>
      <c r="N57" s="4" t="s">
        <v>37</v>
      </c>
    </row>
    <row r="58" spans="1:14" x14ac:dyDescent="0.3">
      <c r="A58" s="4" t="s">
        <v>849</v>
      </c>
      <c r="B58" s="4" t="s">
        <v>681</v>
      </c>
      <c r="C58" s="5" t="s">
        <v>682</v>
      </c>
      <c r="D58" s="6">
        <v>13.81</v>
      </c>
      <c r="E58" s="4" t="s">
        <v>586</v>
      </c>
      <c r="F58" s="4" t="s">
        <v>57</v>
      </c>
      <c r="G58" s="4" t="s">
        <v>86</v>
      </c>
      <c r="H58" s="4" t="s">
        <v>87</v>
      </c>
      <c r="I58" s="4" t="s">
        <v>22</v>
      </c>
      <c r="J58" s="7">
        <v>34</v>
      </c>
      <c r="K58" s="7">
        <v>36</v>
      </c>
      <c r="L58" s="7">
        <v>201</v>
      </c>
      <c r="M58" s="7" t="str">
        <f t="shared" si="0"/>
        <v>NO</v>
      </c>
      <c r="N58" s="4" t="s">
        <v>37</v>
      </c>
    </row>
    <row r="59" spans="1:14" x14ac:dyDescent="0.3">
      <c r="A59" s="4" t="s">
        <v>240</v>
      </c>
      <c r="B59" s="4" t="s">
        <v>683</v>
      </c>
      <c r="C59" s="5" t="s">
        <v>684</v>
      </c>
      <c r="D59" s="6">
        <v>13.8</v>
      </c>
      <c r="E59" s="4" t="s">
        <v>586</v>
      </c>
      <c r="F59" s="4" t="s">
        <v>75</v>
      </c>
      <c r="G59" s="4" t="s">
        <v>225</v>
      </c>
      <c r="H59" s="4" t="s">
        <v>87</v>
      </c>
      <c r="I59" s="4" t="s">
        <v>22</v>
      </c>
      <c r="J59" s="7">
        <v>216</v>
      </c>
      <c r="K59" s="7">
        <v>216</v>
      </c>
      <c r="L59" s="7">
        <v>216</v>
      </c>
      <c r="M59" s="7" t="str">
        <f t="shared" si="0"/>
        <v>SI</v>
      </c>
      <c r="N59" s="4" t="s">
        <v>49</v>
      </c>
    </row>
    <row r="60" spans="1:14" x14ac:dyDescent="0.3">
      <c r="A60" s="4" t="s">
        <v>1038</v>
      </c>
      <c r="B60" s="4" t="s">
        <v>685</v>
      </c>
      <c r="C60" s="5" t="s">
        <v>686</v>
      </c>
      <c r="D60" s="6">
        <v>13.76</v>
      </c>
      <c r="E60" s="4" t="s">
        <v>586</v>
      </c>
      <c r="F60" s="4" t="s">
        <v>48</v>
      </c>
      <c r="G60" s="4" t="s">
        <v>86</v>
      </c>
      <c r="H60" s="4" t="s">
        <v>87</v>
      </c>
      <c r="I60" s="4" t="s">
        <v>22</v>
      </c>
      <c r="J60" s="7">
        <v>78</v>
      </c>
      <c r="K60" s="7">
        <v>81</v>
      </c>
      <c r="L60" s="7">
        <v>201</v>
      </c>
      <c r="M60" s="7" t="str">
        <f t="shared" si="0"/>
        <v>NO</v>
      </c>
      <c r="N60" s="4" t="s">
        <v>37</v>
      </c>
    </row>
    <row r="61" spans="1:14" x14ac:dyDescent="0.3">
      <c r="A61" s="4" t="s">
        <v>852</v>
      </c>
      <c r="B61" s="4" t="s">
        <v>687</v>
      </c>
      <c r="C61" s="5" t="s">
        <v>688</v>
      </c>
      <c r="D61" s="6">
        <v>13.7</v>
      </c>
      <c r="E61" s="4" t="s">
        <v>586</v>
      </c>
      <c r="F61" s="4" t="s">
        <v>75</v>
      </c>
      <c r="G61" s="4" t="s">
        <v>225</v>
      </c>
      <c r="H61" s="4" t="s">
        <v>87</v>
      </c>
      <c r="I61" s="4" t="s">
        <v>22</v>
      </c>
      <c r="J61" s="7">
        <v>216</v>
      </c>
      <c r="K61" s="7">
        <v>216</v>
      </c>
      <c r="L61" s="7">
        <v>216</v>
      </c>
      <c r="M61" s="7" t="str">
        <f t="shared" si="0"/>
        <v>SI</v>
      </c>
      <c r="N61" s="4" t="s">
        <v>49</v>
      </c>
    </row>
    <row r="62" spans="1:14" x14ac:dyDescent="0.3">
      <c r="A62" s="4" t="s">
        <v>298</v>
      </c>
      <c r="B62" s="4" t="s">
        <v>689</v>
      </c>
      <c r="C62" s="5" t="s">
        <v>690</v>
      </c>
      <c r="D62" s="6">
        <v>13.7</v>
      </c>
      <c r="E62" s="4" t="s">
        <v>586</v>
      </c>
      <c r="F62" s="4" t="s">
        <v>36</v>
      </c>
      <c r="G62" s="4" t="s">
        <v>86</v>
      </c>
      <c r="H62" s="4" t="s">
        <v>87</v>
      </c>
      <c r="I62" s="4" t="s">
        <v>22</v>
      </c>
      <c r="J62" s="7">
        <v>161</v>
      </c>
      <c r="K62" s="7">
        <v>173</v>
      </c>
      <c r="L62" s="7">
        <v>201</v>
      </c>
      <c r="M62" s="7" t="str">
        <f t="shared" si="0"/>
        <v>NO</v>
      </c>
      <c r="N62" s="4" t="s">
        <v>32</v>
      </c>
    </row>
    <row r="63" spans="1:14" x14ac:dyDescent="0.3">
      <c r="A63" s="4" t="s">
        <v>972</v>
      </c>
      <c r="B63" s="4" t="s">
        <v>691</v>
      </c>
      <c r="C63" s="5" t="s">
        <v>692</v>
      </c>
      <c r="D63" s="6">
        <v>13.62</v>
      </c>
      <c r="E63" s="4" t="s">
        <v>586</v>
      </c>
      <c r="F63" s="4" t="s">
        <v>48</v>
      </c>
      <c r="G63" s="4" t="s">
        <v>86</v>
      </c>
      <c r="H63" s="4" t="s">
        <v>87</v>
      </c>
      <c r="I63" s="4" t="s">
        <v>22</v>
      </c>
      <c r="J63" s="7">
        <v>78</v>
      </c>
      <c r="K63" s="7">
        <v>81</v>
      </c>
      <c r="L63" s="7">
        <v>201</v>
      </c>
      <c r="M63" s="7" t="str">
        <f t="shared" si="0"/>
        <v>NO</v>
      </c>
      <c r="N63" s="4" t="s">
        <v>37</v>
      </c>
    </row>
    <row r="64" spans="1:14" x14ac:dyDescent="0.3">
      <c r="A64" s="4" t="s">
        <v>743</v>
      </c>
      <c r="B64" s="4" t="s">
        <v>693</v>
      </c>
      <c r="C64" s="5" t="s">
        <v>694</v>
      </c>
      <c r="D64" s="6">
        <v>13.6</v>
      </c>
      <c r="E64" s="4" t="s">
        <v>586</v>
      </c>
      <c r="F64" s="4" t="s">
        <v>48</v>
      </c>
      <c r="G64" s="4" t="s">
        <v>86</v>
      </c>
      <c r="H64" s="4" t="s">
        <v>87</v>
      </c>
      <c r="I64" s="4" t="s">
        <v>22</v>
      </c>
      <c r="J64" s="7">
        <v>78</v>
      </c>
      <c r="K64" s="7">
        <v>81</v>
      </c>
      <c r="L64" s="7">
        <v>201</v>
      </c>
      <c r="M64" s="7" t="str">
        <f t="shared" si="0"/>
        <v>NO</v>
      </c>
      <c r="N64" s="4" t="s">
        <v>37</v>
      </c>
    </row>
    <row r="65" spans="1:14" x14ac:dyDescent="0.3">
      <c r="A65" s="4" t="s">
        <v>301</v>
      </c>
      <c r="B65" s="4" t="s">
        <v>695</v>
      </c>
      <c r="C65" s="5" t="s">
        <v>696</v>
      </c>
      <c r="D65" s="6">
        <v>13.59</v>
      </c>
      <c r="E65" s="4" t="s">
        <v>586</v>
      </c>
      <c r="F65" s="4" t="s">
        <v>48</v>
      </c>
      <c r="G65" s="4" t="s">
        <v>86</v>
      </c>
      <c r="H65" s="4" t="s">
        <v>87</v>
      </c>
      <c r="I65" s="4" t="s">
        <v>22</v>
      </c>
      <c r="J65" s="7">
        <v>78</v>
      </c>
      <c r="K65" s="7">
        <v>81</v>
      </c>
      <c r="L65" s="7">
        <v>201</v>
      </c>
      <c r="M65" s="7" t="str">
        <f t="shared" si="0"/>
        <v>NO</v>
      </c>
      <c r="N65" s="4" t="s">
        <v>37</v>
      </c>
    </row>
    <row r="66" spans="1:14" x14ac:dyDescent="0.3">
      <c r="A66" s="4" t="s">
        <v>855</v>
      </c>
      <c r="B66" s="4" t="s">
        <v>697</v>
      </c>
      <c r="C66" s="5" t="s">
        <v>698</v>
      </c>
      <c r="D66" s="6">
        <v>13.58</v>
      </c>
      <c r="E66" s="4" t="s">
        <v>586</v>
      </c>
      <c r="F66" s="4" t="s">
        <v>57</v>
      </c>
      <c r="G66" s="4" t="s">
        <v>86</v>
      </c>
      <c r="H66" s="4" t="s">
        <v>87</v>
      </c>
      <c r="I66" s="4" t="s">
        <v>22</v>
      </c>
      <c r="J66" s="7">
        <v>36</v>
      </c>
      <c r="K66" s="7">
        <v>36</v>
      </c>
      <c r="L66" s="7">
        <v>201</v>
      </c>
      <c r="M66" s="7" t="str">
        <f t="shared" si="0"/>
        <v>NO</v>
      </c>
      <c r="N66" s="4" t="s">
        <v>37</v>
      </c>
    </row>
    <row r="67" spans="1:14" x14ac:dyDescent="0.3">
      <c r="A67" s="4" t="s">
        <v>304</v>
      </c>
      <c r="B67" s="4" t="s">
        <v>699</v>
      </c>
      <c r="C67" s="5" t="s">
        <v>700</v>
      </c>
      <c r="D67" s="6">
        <v>13.57</v>
      </c>
      <c r="E67" s="4" t="s">
        <v>586</v>
      </c>
      <c r="F67" s="4" t="s">
        <v>75</v>
      </c>
      <c r="G67" s="4" t="s">
        <v>225</v>
      </c>
      <c r="H67" s="4" t="s">
        <v>87</v>
      </c>
      <c r="I67" s="4" t="s">
        <v>22</v>
      </c>
      <c r="J67" s="7">
        <v>216</v>
      </c>
      <c r="K67" s="7">
        <v>219</v>
      </c>
      <c r="L67" s="7">
        <v>216</v>
      </c>
      <c r="M67" s="7" t="str">
        <f t="shared" si="0"/>
        <v>SI</v>
      </c>
      <c r="N67" s="4" t="s">
        <v>49</v>
      </c>
    </row>
    <row r="68" spans="1:14" x14ac:dyDescent="0.3">
      <c r="A68" s="4" t="s">
        <v>1042</v>
      </c>
      <c r="B68" s="4" t="s">
        <v>701</v>
      </c>
      <c r="C68" s="5" t="s">
        <v>702</v>
      </c>
      <c r="D68" s="6">
        <v>13.56</v>
      </c>
      <c r="E68" s="4" t="s">
        <v>586</v>
      </c>
      <c r="F68" s="4" t="s">
        <v>48</v>
      </c>
      <c r="G68" s="4" t="s">
        <v>86</v>
      </c>
      <c r="H68" s="4" t="s">
        <v>87</v>
      </c>
      <c r="I68" s="4" t="s">
        <v>22</v>
      </c>
      <c r="J68" s="7">
        <v>158</v>
      </c>
      <c r="K68" s="7">
        <v>168</v>
      </c>
      <c r="L68" s="7">
        <v>201</v>
      </c>
      <c r="M68" s="7" t="str">
        <f t="shared" si="0"/>
        <v>NO</v>
      </c>
      <c r="N68" s="4" t="s">
        <v>37</v>
      </c>
    </row>
    <row r="69" spans="1:14" x14ac:dyDescent="0.3">
      <c r="A69" s="4" t="s">
        <v>746</v>
      </c>
      <c r="B69" s="4" t="s">
        <v>703</v>
      </c>
      <c r="C69" s="5" t="s">
        <v>704</v>
      </c>
      <c r="D69" s="6">
        <v>13.56</v>
      </c>
      <c r="E69" s="4" t="s">
        <v>586</v>
      </c>
      <c r="F69" s="4" t="s">
        <v>30</v>
      </c>
      <c r="G69" s="4" t="s">
        <v>86</v>
      </c>
      <c r="H69" s="4" t="s">
        <v>87</v>
      </c>
      <c r="I69" s="4" t="s">
        <v>22</v>
      </c>
      <c r="J69" s="7">
        <v>120</v>
      </c>
      <c r="K69" s="7">
        <v>120</v>
      </c>
      <c r="L69" s="7">
        <v>201</v>
      </c>
      <c r="M69" s="7" t="str">
        <f t="shared" si="0"/>
        <v>NO</v>
      </c>
      <c r="N69" s="4" t="s">
        <v>37</v>
      </c>
    </row>
    <row r="70" spans="1:14" x14ac:dyDescent="0.3">
      <c r="A70" s="4" t="s">
        <v>747</v>
      </c>
      <c r="B70" s="4" t="s">
        <v>705</v>
      </c>
      <c r="C70" s="5" t="s">
        <v>706</v>
      </c>
      <c r="D70" s="6">
        <v>13.56</v>
      </c>
      <c r="E70" s="4" t="s">
        <v>586</v>
      </c>
      <c r="F70" s="4" t="s">
        <v>75</v>
      </c>
      <c r="G70" s="4" t="s">
        <v>225</v>
      </c>
      <c r="H70" s="4" t="s">
        <v>87</v>
      </c>
      <c r="I70" s="4" t="s">
        <v>22</v>
      </c>
      <c r="J70" s="7">
        <v>216</v>
      </c>
      <c r="K70" s="7">
        <v>216</v>
      </c>
      <c r="L70" s="7">
        <v>216</v>
      </c>
      <c r="M70" s="7" t="str">
        <f t="shared" si="0"/>
        <v>SI</v>
      </c>
      <c r="N70" s="4" t="s">
        <v>49</v>
      </c>
    </row>
    <row r="71" spans="1:14" x14ac:dyDescent="0.3">
      <c r="A71" s="4" t="s">
        <v>454</v>
      </c>
      <c r="B71" s="4" t="s">
        <v>707</v>
      </c>
      <c r="C71" s="5" t="s">
        <v>708</v>
      </c>
      <c r="D71" s="6">
        <v>13.53</v>
      </c>
      <c r="E71" s="4" t="s">
        <v>586</v>
      </c>
      <c r="F71" s="4" t="s">
        <v>30</v>
      </c>
      <c r="G71" s="4" t="s">
        <v>86</v>
      </c>
      <c r="H71" s="4" t="s">
        <v>87</v>
      </c>
      <c r="I71" s="4" t="s">
        <v>22</v>
      </c>
      <c r="J71" s="7">
        <v>120</v>
      </c>
      <c r="K71" s="7">
        <v>120</v>
      </c>
      <c r="L71" s="7">
        <v>201</v>
      </c>
      <c r="M71" s="7" t="str">
        <f t="shared" si="0"/>
        <v>NO</v>
      </c>
      <c r="N71" s="4" t="s">
        <v>37</v>
      </c>
    </row>
    <row r="72" spans="1:14" x14ac:dyDescent="0.3">
      <c r="A72" s="4" t="s">
        <v>570</v>
      </c>
      <c r="B72" s="4" t="s">
        <v>709</v>
      </c>
      <c r="C72" s="5" t="s">
        <v>710</v>
      </c>
      <c r="D72" s="6">
        <v>13.5</v>
      </c>
      <c r="E72" s="4" t="s">
        <v>586</v>
      </c>
      <c r="F72" s="4" t="s">
        <v>75</v>
      </c>
      <c r="G72" s="4" t="s">
        <v>225</v>
      </c>
      <c r="H72" s="4" t="s">
        <v>87</v>
      </c>
      <c r="I72" s="4" t="s">
        <v>22</v>
      </c>
      <c r="J72" s="7">
        <v>217</v>
      </c>
      <c r="K72" s="7">
        <v>230</v>
      </c>
      <c r="L72" s="7">
        <v>216</v>
      </c>
      <c r="M72" s="7" t="str">
        <f t="shared" si="0"/>
        <v>SI</v>
      </c>
      <c r="N72" s="4" t="s">
        <v>49</v>
      </c>
    </row>
    <row r="73" spans="1:14" x14ac:dyDescent="0.3">
      <c r="A73" s="4" t="s">
        <v>858</v>
      </c>
      <c r="B73" s="4" t="s">
        <v>711</v>
      </c>
      <c r="C73" s="5" t="s">
        <v>712</v>
      </c>
      <c r="D73" s="6">
        <v>13.46</v>
      </c>
      <c r="E73" s="4" t="s">
        <v>586</v>
      </c>
      <c r="F73" s="4" t="s">
        <v>30</v>
      </c>
      <c r="G73" s="4" t="s">
        <v>86</v>
      </c>
      <c r="H73" s="4" t="s">
        <v>87</v>
      </c>
      <c r="I73" s="4" t="s">
        <v>22</v>
      </c>
      <c r="J73" s="7">
        <v>108</v>
      </c>
      <c r="K73" s="7">
        <v>117</v>
      </c>
      <c r="L73" s="7">
        <v>201</v>
      </c>
      <c r="M73" s="7" t="str">
        <f t="shared" si="0"/>
        <v>NO</v>
      </c>
      <c r="N73" s="4" t="s">
        <v>37</v>
      </c>
    </row>
    <row r="74" spans="1:14" x14ac:dyDescent="0.3">
      <c r="A74" s="4" t="s">
        <v>243</v>
      </c>
      <c r="B74" s="4" t="s">
        <v>713</v>
      </c>
      <c r="C74" s="5" t="s">
        <v>714</v>
      </c>
      <c r="D74" s="6">
        <v>13.45</v>
      </c>
      <c r="E74" s="4" t="s">
        <v>586</v>
      </c>
      <c r="F74" s="4" t="s">
        <v>48</v>
      </c>
      <c r="G74" s="4" t="s">
        <v>86</v>
      </c>
      <c r="H74" s="4" t="s">
        <v>87</v>
      </c>
      <c r="I74" s="4" t="s">
        <v>22</v>
      </c>
      <c r="J74" s="7">
        <v>78</v>
      </c>
      <c r="K74" s="7">
        <v>81</v>
      </c>
      <c r="L74" s="7">
        <v>201</v>
      </c>
      <c r="M74" s="7" t="str">
        <f t="shared" si="0"/>
        <v>NO</v>
      </c>
      <c r="N74" s="4" t="s">
        <v>37</v>
      </c>
    </row>
    <row r="75" spans="1:14" x14ac:dyDescent="0.3">
      <c r="A75" s="4" t="s">
        <v>246</v>
      </c>
      <c r="B75" s="4" t="s">
        <v>715</v>
      </c>
      <c r="C75" s="5" t="s">
        <v>716</v>
      </c>
      <c r="D75" s="6">
        <v>13.44</v>
      </c>
      <c r="E75" s="4" t="s">
        <v>586</v>
      </c>
      <c r="F75" s="4" t="s">
        <v>75</v>
      </c>
      <c r="G75" s="4" t="s">
        <v>225</v>
      </c>
      <c r="H75" s="4" t="s">
        <v>87</v>
      </c>
      <c r="I75" s="4" t="s">
        <v>22</v>
      </c>
      <c r="J75" s="7">
        <v>217</v>
      </c>
      <c r="K75" s="7">
        <v>229</v>
      </c>
      <c r="L75" s="7">
        <v>216</v>
      </c>
      <c r="M75" s="7" t="str">
        <f t="shared" si="0"/>
        <v>SI</v>
      </c>
      <c r="N75" s="4" t="s">
        <v>74</v>
      </c>
    </row>
    <row r="76" spans="1:14" x14ac:dyDescent="0.3">
      <c r="A76" s="4" t="s">
        <v>107</v>
      </c>
      <c r="B76" s="4" t="s">
        <v>717</v>
      </c>
      <c r="C76" s="5" t="s">
        <v>718</v>
      </c>
      <c r="D76" s="6">
        <v>13.42</v>
      </c>
      <c r="E76" s="4" t="s">
        <v>586</v>
      </c>
      <c r="F76" s="4" t="s">
        <v>48</v>
      </c>
      <c r="G76" s="4" t="s">
        <v>86</v>
      </c>
      <c r="H76" s="4" t="s">
        <v>87</v>
      </c>
      <c r="I76" s="4" t="s">
        <v>22</v>
      </c>
      <c r="J76" s="7">
        <v>78</v>
      </c>
      <c r="K76" s="7">
        <v>81</v>
      </c>
      <c r="L76" s="7">
        <v>201</v>
      </c>
      <c r="M76" s="7" t="str">
        <f t="shared" si="0"/>
        <v>NO</v>
      </c>
      <c r="N76" s="4" t="s">
        <v>37</v>
      </c>
    </row>
    <row r="77" spans="1:14" x14ac:dyDescent="0.3">
      <c r="A77" s="4" t="s">
        <v>573</v>
      </c>
      <c r="B77" s="4" t="s">
        <v>719</v>
      </c>
      <c r="C77" s="5" t="s">
        <v>720</v>
      </c>
      <c r="D77" s="6">
        <v>13.39</v>
      </c>
      <c r="E77" s="4" t="s">
        <v>586</v>
      </c>
      <c r="F77" s="4" t="s">
        <v>30</v>
      </c>
      <c r="G77" s="4" t="s">
        <v>86</v>
      </c>
      <c r="H77" s="4" t="s">
        <v>87</v>
      </c>
      <c r="I77" s="4" t="s">
        <v>22</v>
      </c>
      <c r="J77" s="7">
        <v>117</v>
      </c>
      <c r="K77" s="7">
        <v>120</v>
      </c>
      <c r="L77" s="7">
        <v>201</v>
      </c>
      <c r="M77" s="7" t="str">
        <f t="shared" ref="M77:M83" si="1">IF(J77&gt;=L77,"SI","NO")</f>
        <v>NO</v>
      </c>
      <c r="N77" s="4" t="s">
        <v>37</v>
      </c>
    </row>
    <row r="78" spans="1:14" x14ac:dyDescent="0.3">
      <c r="A78" s="4" t="s">
        <v>41</v>
      </c>
      <c r="B78" s="4" t="s">
        <v>721</v>
      </c>
      <c r="C78" s="5" t="s">
        <v>722</v>
      </c>
      <c r="D78" s="6">
        <v>13.36</v>
      </c>
      <c r="E78" s="4" t="s">
        <v>586</v>
      </c>
      <c r="F78" s="4" t="s">
        <v>75</v>
      </c>
      <c r="G78" s="4" t="s">
        <v>225</v>
      </c>
      <c r="H78" s="4" t="s">
        <v>87</v>
      </c>
      <c r="I78" s="4" t="s">
        <v>22</v>
      </c>
      <c r="J78" s="7">
        <v>216</v>
      </c>
      <c r="K78" s="7">
        <v>216</v>
      </c>
      <c r="L78" s="7">
        <v>216</v>
      </c>
      <c r="M78" s="7" t="str">
        <f t="shared" si="1"/>
        <v>SI</v>
      </c>
      <c r="N78" s="4" t="s">
        <v>49</v>
      </c>
    </row>
    <row r="79" spans="1:14" x14ac:dyDescent="0.3">
      <c r="A79" s="4" t="s">
        <v>249</v>
      </c>
      <c r="B79" s="4" t="s">
        <v>723</v>
      </c>
      <c r="C79" s="5" t="s">
        <v>724</v>
      </c>
      <c r="D79" s="6">
        <v>13.35</v>
      </c>
      <c r="E79" s="4" t="s">
        <v>586</v>
      </c>
      <c r="F79" s="4" t="s">
        <v>75</v>
      </c>
      <c r="G79" s="4" t="s">
        <v>225</v>
      </c>
      <c r="H79" s="4" t="s">
        <v>87</v>
      </c>
      <c r="I79" s="4" t="s">
        <v>22</v>
      </c>
      <c r="J79" s="7">
        <v>216</v>
      </c>
      <c r="K79" s="7">
        <v>216</v>
      </c>
      <c r="L79" s="7">
        <v>216</v>
      </c>
      <c r="M79" s="7" t="str">
        <f t="shared" si="1"/>
        <v>SI</v>
      </c>
      <c r="N79" s="4" t="s">
        <v>49</v>
      </c>
    </row>
    <row r="80" spans="1:14" x14ac:dyDescent="0.3">
      <c r="A80" s="4" t="s">
        <v>110</v>
      </c>
      <c r="B80" s="4" t="s">
        <v>725</v>
      </c>
      <c r="C80" s="5" t="s">
        <v>726</v>
      </c>
      <c r="D80" s="6">
        <v>13.27</v>
      </c>
      <c r="E80" s="4" t="s">
        <v>586</v>
      </c>
      <c r="F80" s="4" t="s">
        <v>36</v>
      </c>
      <c r="G80" s="4" t="s">
        <v>86</v>
      </c>
      <c r="H80" s="4" t="s">
        <v>87</v>
      </c>
      <c r="I80" s="4" t="s">
        <v>22</v>
      </c>
      <c r="J80" s="7">
        <v>149</v>
      </c>
      <c r="K80" s="7">
        <v>162</v>
      </c>
      <c r="L80" s="7">
        <v>201</v>
      </c>
      <c r="M80" s="7" t="str">
        <f t="shared" si="1"/>
        <v>NO</v>
      </c>
      <c r="N80" s="4" t="s">
        <v>32</v>
      </c>
    </row>
    <row r="81" spans="1:14" x14ac:dyDescent="0.3">
      <c r="A81" s="4" t="s">
        <v>252</v>
      </c>
      <c r="B81" s="4" t="s">
        <v>727</v>
      </c>
      <c r="C81" s="5" t="s">
        <v>728</v>
      </c>
      <c r="D81" s="6">
        <v>13.23</v>
      </c>
      <c r="E81" s="4" t="s">
        <v>586</v>
      </c>
      <c r="F81" s="4" t="s">
        <v>48</v>
      </c>
      <c r="G81" s="4" t="s">
        <v>86</v>
      </c>
      <c r="H81" s="4" t="s">
        <v>87</v>
      </c>
      <c r="I81" s="4" t="s">
        <v>22</v>
      </c>
      <c r="J81" s="7">
        <v>78</v>
      </c>
      <c r="K81" s="7">
        <v>81</v>
      </c>
      <c r="L81" s="7">
        <v>201</v>
      </c>
      <c r="M81" s="7" t="str">
        <f t="shared" si="1"/>
        <v>NO</v>
      </c>
      <c r="N81" s="4" t="s">
        <v>37</v>
      </c>
    </row>
    <row r="82" spans="1:14" x14ac:dyDescent="0.3">
      <c r="A82" s="4" t="s">
        <v>608</v>
      </c>
      <c r="B82" s="4" t="s">
        <v>729</v>
      </c>
      <c r="C82" s="5" t="s">
        <v>730</v>
      </c>
      <c r="D82" s="6">
        <v>13.22</v>
      </c>
      <c r="E82" s="4" t="s">
        <v>586</v>
      </c>
      <c r="F82" s="4" t="s">
        <v>30</v>
      </c>
      <c r="G82" s="4" t="s">
        <v>86</v>
      </c>
      <c r="H82" s="4" t="s">
        <v>87</v>
      </c>
      <c r="I82" s="4" t="s">
        <v>22</v>
      </c>
      <c r="J82" s="7">
        <v>108</v>
      </c>
      <c r="K82" s="7">
        <v>111</v>
      </c>
      <c r="L82" s="7">
        <v>201</v>
      </c>
      <c r="M82" s="7" t="str">
        <f t="shared" si="1"/>
        <v>NO</v>
      </c>
      <c r="N82" s="4" t="s">
        <v>32</v>
      </c>
    </row>
    <row r="83" spans="1:14" x14ac:dyDescent="0.3">
      <c r="A83" s="4" t="s">
        <v>307</v>
      </c>
      <c r="B83" s="4" t="s">
        <v>731</v>
      </c>
      <c r="C83" s="5" t="s">
        <v>732</v>
      </c>
      <c r="D83" s="6">
        <v>13.22</v>
      </c>
      <c r="E83" s="4" t="s">
        <v>586</v>
      </c>
      <c r="F83" s="4" t="s">
        <v>48</v>
      </c>
      <c r="G83" s="4" t="s">
        <v>86</v>
      </c>
      <c r="H83" s="4" t="s">
        <v>87</v>
      </c>
      <c r="I83" s="4" t="s">
        <v>22</v>
      </c>
      <c r="J83" s="7">
        <v>78</v>
      </c>
      <c r="K83" s="7">
        <v>81</v>
      </c>
      <c r="L83" s="7">
        <v>201</v>
      </c>
      <c r="M83" s="7" t="str">
        <f t="shared" si="1"/>
        <v>NO</v>
      </c>
      <c r="N83" s="4" t="s">
        <v>37</v>
      </c>
    </row>
  </sheetData>
  <autoFilter ref="A12:N83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28</vt:i4>
      </vt:variant>
    </vt:vector>
  </HeadingPairs>
  <TitlesOfParts>
    <vt:vector size="42" baseType="lpstr">
      <vt:lpstr>ENFERMERÍA</vt:lpstr>
      <vt:lpstr>OBSTETRICIA</vt:lpstr>
      <vt:lpstr>PSICOLOGÍA</vt:lpstr>
      <vt:lpstr>C.A.M.E.</vt:lpstr>
      <vt:lpstr>DERECHO</vt:lpstr>
      <vt:lpstr>CONTABILIDAD</vt:lpstr>
      <vt:lpstr>EDUCACIÓN INICIAL</vt:lpstr>
      <vt:lpstr>EDUCACIÓN PRIMARIA</vt:lpstr>
      <vt:lpstr>INGENIERÍA COMERCIAL</vt:lpstr>
      <vt:lpstr>ARQUITECTURA</vt:lpstr>
      <vt:lpstr>INGENIERÍA CIVIL</vt:lpstr>
      <vt:lpstr>INGENIERÍA AMBIENTAL</vt:lpstr>
      <vt:lpstr>ING. SIST. E INF.</vt:lpstr>
      <vt:lpstr>INGENIERÍA MECÁNICA ELÉCTRICA</vt:lpstr>
      <vt:lpstr>ARQUITECTURA!Área_de_impresión</vt:lpstr>
      <vt:lpstr>C.A.M.E.!Área_de_impresión</vt:lpstr>
      <vt:lpstr>CONTABILIDAD!Área_de_impresión</vt:lpstr>
      <vt:lpstr>DERECHO!Área_de_impresión</vt:lpstr>
      <vt:lpstr>'EDUCACIÓN INICIAL'!Área_de_impresión</vt:lpstr>
      <vt:lpstr>'EDUCACIÓN PRIMARIA'!Área_de_impresión</vt:lpstr>
      <vt:lpstr>ENFERMERÍA!Área_de_impresión</vt:lpstr>
      <vt:lpstr>'ING. SIST. E INF.'!Área_de_impresión</vt:lpstr>
      <vt:lpstr>'INGENIERÍA AMBIENTAL'!Área_de_impresión</vt:lpstr>
      <vt:lpstr>'INGENIERÍA CIVIL'!Área_de_impresión</vt:lpstr>
      <vt:lpstr>'INGENIERÍA COMERCIAL'!Área_de_impresión</vt:lpstr>
      <vt:lpstr>'INGENIERÍA MECÁNICA ELÉCTRICA'!Área_de_impresión</vt:lpstr>
      <vt:lpstr>OBSTETRICIA!Área_de_impresión</vt:lpstr>
      <vt:lpstr>PSICOLOGÍA!Área_de_impresión</vt:lpstr>
      <vt:lpstr>ARQUITECTURA!Títulos_a_imprimir</vt:lpstr>
      <vt:lpstr>C.A.M.E.!Títulos_a_imprimir</vt:lpstr>
      <vt:lpstr>CONTABILIDAD!Títulos_a_imprimir</vt:lpstr>
      <vt:lpstr>DERECHO!Títulos_a_imprimir</vt:lpstr>
      <vt:lpstr>'EDUCACIÓN INICIAL'!Títulos_a_imprimir</vt:lpstr>
      <vt:lpstr>'EDUCACIÓN PRIMARIA'!Títulos_a_imprimir</vt:lpstr>
      <vt:lpstr>ENFERMERÍA!Títulos_a_imprimir</vt:lpstr>
      <vt:lpstr>'ING. SIST. E INF.'!Títulos_a_imprimir</vt:lpstr>
      <vt:lpstr>'INGENIERÍA AMBIENTAL'!Títulos_a_imprimir</vt:lpstr>
      <vt:lpstr>'INGENIERÍA CIVIL'!Títulos_a_imprimir</vt:lpstr>
      <vt:lpstr>'INGENIERÍA COMERCIAL'!Títulos_a_imprimir</vt:lpstr>
      <vt:lpstr>'INGENIERÍA MECÁNICA ELÉCTRICA'!Títulos_a_imprimir</vt:lpstr>
      <vt:lpstr>OBSTETRICIA!Títulos_a_imprimir</vt:lpstr>
      <vt:lpstr>PSICOLOGÍA!Títulos_a_imprimir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osaerc</dc:creator>
  <cp:lastModifiedBy>User</cp:lastModifiedBy>
  <cp:lastPrinted>2020-02-01T14:34:49Z</cp:lastPrinted>
  <dcterms:created xsi:type="dcterms:W3CDTF">2020-01-31T23:24:57Z</dcterms:created>
  <dcterms:modified xsi:type="dcterms:W3CDTF">2020-11-24T23:21:17Z</dcterms:modified>
</cp:coreProperties>
</file>